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im-fs1\ZajednickeMape\Informatika\Za Web\Zapošljavanje\"/>
    </mc:Choice>
  </mc:AlternateContent>
  <bookViews>
    <workbookView xWindow="0" yWindow="0" windowWidth="28800" windowHeight="12300" firstSheet="2" activeTab="10"/>
  </bookViews>
  <sheets>
    <sheet name="VSS-VŠS" sheetId="1" r:id="rId1"/>
    <sheet name="2.1.1.-6." sheetId="21" r:id="rId2"/>
    <sheet name="2.1.1.1.-2." sheetId="22" r:id="rId3"/>
    <sheet name="3.1.3.1.-.2." sheetId="23" r:id="rId4"/>
    <sheet name="3.1.3.2.-2." sheetId="24" r:id="rId5"/>
    <sheet name="3.1.3.3.-2." sheetId="25" r:id="rId6"/>
    <sheet name="3.2.4.-3." sheetId="26" r:id="rId7"/>
    <sheet name="4.1.2.-3." sheetId="27" r:id="rId8"/>
    <sheet name="4.2.2.-3." sheetId="28" r:id="rId9"/>
    <sheet name="4.2.3.-3." sheetId="29" r:id="rId10"/>
    <sheet name="5.-3." sheetId="30" r:id="rId11"/>
    <sheet name="8.-3." sheetId="31" r:id="rId12"/>
    <sheet name="SSS" sheetId="20" r:id="rId13"/>
    <sheet name="2.1.1.-9." sheetId="32" r:id="rId14"/>
    <sheet name="2.1.1.2.-2." sheetId="33" r:id="rId15"/>
    <sheet name="2.1.2.-4." sheetId="34" r:id="rId16"/>
    <sheet name="2.2.2.-5." sheetId="35" r:id="rId17"/>
    <sheet name="3.1.1.-5." sheetId="36" r:id="rId18"/>
    <sheet name="3.1.2.-4." sheetId="37" r:id="rId19"/>
    <sheet name="3.1.3.1.-3." sheetId="38" r:id="rId20"/>
    <sheet name="3.2.1.-4." sheetId="39" r:id="rId21"/>
    <sheet name="3.2.2.-6." sheetId="40" r:id="rId22"/>
    <sheet name="3.2.3.-3." sheetId="41" r:id="rId23"/>
    <sheet name="3.2.4.-4." sheetId="42" r:id="rId24"/>
    <sheet name="4.1.1.-4." sheetId="43" r:id="rId25"/>
    <sheet name="4.2.1.-4." sheetId="44" r:id="rId26"/>
    <sheet name="4.2.2.-4." sheetId="45" r:id="rId27"/>
  </sheets>
  <definedNames>
    <definedName name="_xlnm._FilterDatabase" localSheetId="2" hidden="1">'2.1.1.1.-2.'!$A$1:$F$8</definedName>
    <definedName name="_xlnm._FilterDatabase" localSheetId="14" hidden="1">'2.1.1.2.-2.'!$A$1:$E$1</definedName>
    <definedName name="_xlnm._FilterDatabase" localSheetId="1" hidden="1">'2.1.1.-6.'!$A$1:$F$4</definedName>
    <definedName name="_xlnm._FilterDatabase" localSheetId="13" hidden="1">'2.1.1.-9.'!$A$1:$E$21</definedName>
    <definedName name="_xlnm._FilterDatabase" localSheetId="15" hidden="1">'2.1.2.-4.'!$A$1:$E$1</definedName>
    <definedName name="_xlnm._FilterDatabase" localSheetId="16" hidden="1">'2.2.2.-5.'!$A$1:$E$1</definedName>
    <definedName name="_xlnm._FilterDatabase" localSheetId="17" hidden="1">'3.1.1.-5.'!$A$1:$E$1</definedName>
    <definedName name="_xlnm._FilterDatabase" localSheetId="18" hidden="1">'3.1.2.-4.'!$A$1:$E$21</definedName>
    <definedName name="_xlnm._FilterDatabase" localSheetId="3" hidden="1">'3.1.3.1.-.2.'!$A$1:$F$5</definedName>
    <definedName name="_xlnm._FilterDatabase" localSheetId="19" hidden="1">'3.1.3.1.-3.'!$A$1:$E$1</definedName>
    <definedName name="_xlnm._FilterDatabase" localSheetId="4" hidden="1">'3.1.3.2.-2.'!$A$1:$F$4</definedName>
    <definedName name="_xlnm._FilterDatabase" localSheetId="5" hidden="1">'3.1.3.3.-2.'!$A$1:$F$4</definedName>
    <definedName name="_xlnm._FilterDatabase" localSheetId="20" hidden="1">'3.2.1.-4.'!$A$1:$E$21</definedName>
    <definedName name="_xlnm._FilterDatabase" localSheetId="21" hidden="1">'3.2.2.-6.'!$A$1:$E$23</definedName>
    <definedName name="_xlnm._FilterDatabase" localSheetId="22" hidden="1">'3.2.3.-3.'!$A$1:$E$21</definedName>
    <definedName name="_xlnm._FilterDatabase" localSheetId="6" hidden="1">'3.2.4.-3.'!$A$1:$F$5</definedName>
    <definedName name="_xlnm._FilterDatabase" localSheetId="23" hidden="1">'3.2.4.-4.'!$A$1:$E$20</definedName>
    <definedName name="_xlnm._FilterDatabase" localSheetId="24" hidden="1">'4.1.1.-4.'!$A$1:$E$19</definedName>
    <definedName name="_xlnm._FilterDatabase" localSheetId="7" hidden="1">'4.1.2.-3.'!$A$1:$F$5</definedName>
    <definedName name="_xlnm._FilterDatabase" localSheetId="25" hidden="1">'4.2.1.-4.'!$A$1:$E$20</definedName>
    <definedName name="_xlnm._FilterDatabase" localSheetId="8" hidden="1">'4.2.2.-3.'!$A$1:$F$1</definedName>
    <definedName name="_xlnm._FilterDatabase" localSheetId="26" hidden="1">'4.2.2.-4.'!$A$1:$E$21</definedName>
    <definedName name="_xlnm._FilterDatabase" localSheetId="9" hidden="1">'4.2.3.-3.'!$A$1:$F$4</definedName>
    <definedName name="_xlnm._FilterDatabase" localSheetId="10" hidden="1">'5.-3.'!$A$1:$F$6</definedName>
    <definedName name="_xlnm._FilterDatabase" localSheetId="11" hidden="1">'8.-3.'!$A$1:$C$2</definedName>
    <definedName name="_xlnm._FilterDatabase" localSheetId="12" hidden="1">SSS!$A$1:$O$31</definedName>
    <definedName name="_xlnm._FilterDatabase" localSheetId="0" hidden="1">'VSS-VŠS'!$A$1:$M$14</definedName>
  </definedNames>
  <calcPr calcId="162913"/>
</workbook>
</file>

<file path=xl/calcChain.xml><?xml version="1.0" encoding="utf-8"?>
<calcChain xmlns="http://schemas.openxmlformats.org/spreadsheetml/2006/main">
  <c r="E3" i="32" l="1"/>
  <c r="E4" i="32"/>
  <c r="E5" i="32"/>
  <c r="E7" i="32"/>
  <c r="E8" i="32"/>
  <c r="E9" i="32"/>
  <c r="E10" i="32"/>
  <c r="E13" i="32"/>
  <c r="E11" i="32"/>
  <c r="E12" i="32"/>
  <c r="E18" i="32"/>
  <c r="E19" i="32"/>
  <c r="E20" i="32"/>
  <c r="E15" i="32"/>
  <c r="E16" i="32"/>
  <c r="E17" i="32"/>
  <c r="E21" i="32"/>
  <c r="E6" i="32"/>
  <c r="E14" i="32"/>
  <c r="E2" i="32"/>
  <c r="F3" i="21" l="1"/>
  <c r="F4" i="21"/>
  <c r="F2" i="21"/>
  <c r="E7" i="45"/>
  <c r="E8" i="45"/>
  <c r="E4" i="45"/>
  <c r="E5" i="45"/>
  <c r="E2" i="45"/>
  <c r="E9" i="45"/>
  <c r="E10" i="45"/>
  <c r="E21" i="45"/>
  <c r="E6" i="45"/>
  <c r="E13" i="45"/>
  <c r="E11" i="45"/>
  <c r="E14" i="45"/>
  <c r="E12" i="45"/>
  <c r="E19" i="45"/>
  <c r="E15" i="45"/>
  <c r="E16" i="45"/>
  <c r="E17" i="45"/>
  <c r="E18" i="45"/>
  <c r="E20" i="45"/>
  <c r="E3" i="45"/>
  <c r="E7" i="44"/>
  <c r="E8" i="44"/>
  <c r="E4" i="44"/>
  <c r="E5" i="44"/>
  <c r="E2" i="44"/>
  <c r="E9" i="44"/>
  <c r="E12" i="44"/>
  <c r="E6" i="44"/>
  <c r="E18" i="44"/>
  <c r="E10" i="44"/>
  <c r="E11" i="44"/>
  <c r="E15" i="44"/>
  <c r="E13" i="44"/>
  <c r="E19" i="44"/>
  <c r="E16" i="44"/>
  <c r="E14" i="44"/>
  <c r="E17" i="44"/>
  <c r="E20" i="44"/>
  <c r="E3" i="44"/>
  <c r="E7" i="43"/>
  <c r="E8" i="43"/>
  <c r="E4" i="43"/>
  <c r="E5" i="43"/>
  <c r="E2" i="43"/>
  <c r="E9" i="43"/>
  <c r="E12" i="43"/>
  <c r="E6" i="43"/>
  <c r="E17" i="43"/>
  <c r="E10" i="43"/>
  <c r="E11" i="43"/>
  <c r="E15" i="43"/>
  <c r="E13" i="43"/>
  <c r="E16" i="43"/>
  <c r="E18" i="43"/>
  <c r="E14" i="43"/>
  <c r="E19" i="43"/>
  <c r="E3" i="43"/>
  <c r="E7" i="42"/>
  <c r="E8" i="42"/>
  <c r="E4" i="42"/>
  <c r="E5" i="42"/>
  <c r="E2" i="42"/>
  <c r="E9" i="42"/>
  <c r="E12" i="42"/>
  <c r="E6" i="42"/>
  <c r="E18" i="42"/>
  <c r="E10" i="42"/>
  <c r="E13" i="42"/>
  <c r="E11" i="42"/>
  <c r="E19" i="42"/>
  <c r="E17" i="42"/>
  <c r="E16" i="42"/>
  <c r="E14" i="42"/>
  <c r="E15" i="42"/>
  <c r="E20" i="42"/>
  <c r="E3" i="42"/>
  <c r="E7" i="41"/>
  <c r="E8" i="41"/>
  <c r="E4" i="41"/>
  <c r="E5" i="41"/>
  <c r="E2" i="41"/>
  <c r="E9" i="41"/>
  <c r="E12" i="41"/>
  <c r="E6" i="41"/>
  <c r="E19" i="41"/>
  <c r="E10" i="41"/>
  <c r="E13" i="41"/>
  <c r="E11" i="41"/>
  <c r="E16" i="41"/>
  <c r="E14" i="41"/>
  <c r="E18" i="41"/>
  <c r="E20" i="41"/>
  <c r="E17" i="41"/>
  <c r="E15" i="41"/>
  <c r="E21" i="41"/>
  <c r="E3" i="41"/>
  <c r="E7" i="40"/>
  <c r="E3" i="40"/>
  <c r="E4" i="40"/>
  <c r="E2" i="40"/>
  <c r="E8" i="40"/>
  <c r="E11" i="40"/>
  <c r="E23" i="40"/>
  <c r="E5" i="40"/>
  <c r="E9" i="40"/>
  <c r="E20" i="40"/>
  <c r="E18" i="40"/>
  <c r="E12" i="40"/>
  <c r="E10" i="40"/>
  <c r="E15" i="40"/>
  <c r="E13" i="40"/>
  <c r="E16" i="40"/>
  <c r="E14" i="40"/>
  <c r="E17" i="40"/>
  <c r="E21" i="40"/>
  <c r="E22" i="40"/>
  <c r="E19" i="40"/>
  <c r="E6" i="40"/>
  <c r="E7" i="39"/>
  <c r="E8" i="39"/>
  <c r="E4" i="39"/>
  <c r="E5" i="39"/>
  <c r="E2" i="39"/>
  <c r="E9" i="39"/>
  <c r="E12" i="39"/>
  <c r="E6" i="39"/>
  <c r="E10" i="39"/>
  <c r="E19" i="39"/>
  <c r="E13" i="39"/>
  <c r="E11" i="39"/>
  <c r="E16" i="39"/>
  <c r="E14" i="39"/>
  <c r="E20" i="39"/>
  <c r="E18" i="39"/>
  <c r="E17" i="39"/>
  <c r="E15" i="39"/>
  <c r="E21" i="39"/>
  <c r="E3" i="39"/>
  <c r="E7" i="38"/>
  <c r="E3" i="38"/>
  <c r="E4" i="38"/>
  <c r="E2" i="38"/>
  <c r="E8" i="38"/>
  <c r="E11" i="38"/>
  <c r="E5" i="38"/>
  <c r="E9" i="38"/>
  <c r="E18" i="38"/>
  <c r="E12" i="38"/>
  <c r="E10" i="38"/>
  <c r="E15" i="38"/>
  <c r="E17" i="38"/>
  <c r="E19" i="38"/>
  <c r="E13" i="38"/>
  <c r="E16" i="38"/>
  <c r="E14" i="38"/>
  <c r="E20" i="38"/>
  <c r="E6" i="38"/>
  <c r="E7" i="37"/>
  <c r="E8" i="37"/>
  <c r="E4" i="37"/>
  <c r="E5" i="37"/>
  <c r="E2" i="37"/>
  <c r="E9" i="37"/>
  <c r="E12" i="37"/>
  <c r="E6" i="37"/>
  <c r="E19" i="37"/>
  <c r="E10" i="37"/>
  <c r="E13" i="37"/>
  <c r="E11" i="37"/>
  <c r="E18" i="37"/>
  <c r="E20" i="37"/>
  <c r="E16" i="37"/>
  <c r="E14" i="37"/>
  <c r="E17" i="37"/>
  <c r="E15" i="37"/>
  <c r="E21" i="37"/>
  <c r="E3" i="37"/>
  <c r="E7" i="36"/>
  <c r="E8" i="36"/>
  <c r="E4" i="36"/>
  <c r="E5" i="36"/>
  <c r="E2" i="36"/>
  <c r="E9" i="36"/>
  <c r="E12" i="36"/>
  <c r="E22" i="36"/>
  <c r="E6" i="36"/>
  <c r="E19" i="36"/>
  <c r="E10" i="36"/>
  <c r="E13" i="36"/>
  <c r="E23" i="36"/>
  <c r="E18" i="36"/>
  <c r="E11" i="36"/>
  <c r="E20" i="36"/>
  <c r="E16" i="36"/>
  <c r="E14" i="36"/>
  <c r="E17" i="36"/>
  <c r="E15" i="36"/>
  <c r="E21" i="36"/>
  <c r="E3" i="36"/>
  <c r="E3" i="35"/>
  <c r="E4" i="35"/>
  <c r="E2" i="35"/>
  <c r="E9" i="35"/>
  <c r="E5" i="35"/>
  <c r="E15" i="35"/>
  <c r="E7" i="35"/>
  <c r="E10" i="35"/>
  <c r="E8" i="35"/>
  <c r="E12" i="35"/>
  <c r="E14" i="35"/>
  <c r="E13" i="35"/>
  <c r="E16" i="35"/>
  <c r="E11" i="35"/>
  <c r="E17" i="35"/>
  <c r="E6" i="35"/>
  <c r="E4" i="34"/>
  <c r="E7" i="34"/>
  <c r="E3" i="34"/>
  <c r="E5" i="34"/>
  <c r="E6" i="34"/>
  <c r="E2" i="34"/>
  <c r="E6" i="33"/>
  <c r="E4" i="33"/>
  <c r="E5" i="33"/>
  <c r="E2" i="33"/>
  <c r="E7" i="33"/>
  <c r="E10" i="33"/>
  <c r="E18" i="33"/>
  <c r="E16" i="33"/>
  <c r="E8" i="33"/>
  <c r="E20" i="33"/>
  <c r="E15" i="33"/>
  <c r="E9" i="33"/>
  <c r="E13" i="33"/>
  <c r="E11" i="33"/>
  <c r="E14" i="33"/>
  <c r="E12" i="33"/>
  <c r="E19" i="33"/>
  <c r="E17" i="33"/>
  <c r="E3" i="33"/>
  <c r="F3" i="30"/>
  <c r="F4" i="30"/>
  <c r="F5" i="30"/>
  <c r="F6" i="30"/>
  <c r="F2" i="30"/>
  <c r="F3" i="29"/>
  <c r="F4" i="29"/>
  <c r="F2" i="29"/>
  <c r="F3" i="28"/>
  <c r="F2" i="28"/>
  <c r="F4" i="27"/>
  <c r="F5" i="27"/>
  <c r="F3" i="27"/>
  <c r="F2" i="27"/>
  <c r="F4" i="26"/>
  <c r="F3" i="26"/>
  <c r="F5" i="26"/>
  <c r="F2" i="26"/>
  <c r="F4" i="25"/>
  <c r="F3" i="25"/>
  <c r="F2" i="25"/>
  <c r="F4" i="24"/>
  <c r="F3" i="24"/>
  <c r="F2" i="24"/>
  <c r="F2" i="23"/>
  <c r="F4" i="23"/>
  <c r="F5" i="23"/>
  <c r="F3" i="23"/>
  <c r="F3" i="22"/>
  <c r="F2" i="22"/>
  <c r="F4" i="22"/>
  <c r="F6" i="22"/>
  <c r="F5" i="22"/>
</calcChain>
</file>

<file path=xl/sharedStrings.xml><?xml version="1.0" encoding="utf-8"?>
<sst xmlns="http://schemas.openxmlformats.org/spreadsheetml/2006/main" count="522" uniqueCount="86">
  <si>
    <t>R. br.</t>
  </si>
  <si>
    <t>Objava Internet</t>
  </si>
  <si>
    <t>D. Pinjo</t>
  </si>
  <si>
    <t>M. Kostelac</t>
  </si>
  <si>
    <t>N. Sliško</t>
  </si>
  <si>
    <t>K.Karmely</t>
  </si>
  <si>
    <t>M. Bartolić</t>
  </si>
  <si>
    <t>M. Orlović</t>
  </si>
  <si>
    <t>A. Horvat</t>
  </si>
  <si>
    <t>D. Grgić</t>
  </si>
  <si>
    <t>K. Kapović</t>
  </si>
  <si>
    <t>K. Vukelić</t>
  </si>
  <si>
    <t>D. Softić</t>
  </si>
  <si>
    <t>D. Čule</t>
  </si>
  <si>
    <t>I.Š. Knezić</t>
  </si>
  <si>
    <t>M. Vajagić</t>
  </si>
  <si>
    <t>Z. Viduka</t>
  </si>
  <si>
    <t>B. Sušac</t>
  </si>
  <si>
    <t>A. Valjak</t>
  </si>
  <si>
    <t>I. Bućan</t>
  </si>
  <si>
    <t>T. Jeren</t>
  </si>
  <si>
    <t>E.M. Milardović</t>
  </si>
  <si>
    <t xml:space="preserve">H. Strbačko </t>
  </si>
  <si>
    <t>M. Bahlen</t>
  </si>
  <si>
    <t>L. Olama</t>
  </si>
  <si>
    <t>E. Čengić</t>
  </si>
  <si>
    <t>S. Baćani</t>
  </si>
  <si>
    <t>B.S. Potočić</t>
  </si>
  <si>
    <t>G. Prajdić</t>
  </si>
  <si>
    <t>K. Briški</t>
  </si>
  <si>
    <t>M. Hajek</t>
  </si>
  <si>
    <t>P. Bušurelo</t>
  </si>
  <si>
    <t xml:space="preserve">I. Perhot </t>
  </si>
  <si>
    <t>J. Puljić</t>
  </si>
  <si>
    <t>S. Paulić</t>
  </si>
  <si>
    <t>N. Valić</t>
  </si>
  <si>
    <t>M. Posarić</t>
  </si>
  <si>
    <t>I.R. Mačukat</t>
  </si>
  <si>
    <t>D. Liković</t>
  </si>
  <si>
    <t>A. Kocković</t>
  </si>
  <si>
    <t>N. Jakupović</t>
  </si>
  <si>
    <t>V. Armenski</t>
  </si>
  <si>
    <t>V. Delić</t>
  </si>
  <si>
    <t>I. Sokač</t>
  </si>
  <si>
    <t>I. Karas</t>
  </si>
  <si>
    <t>D. Tkalčević</t>
  </si>
  <si>
    <t>n/p</t>
  </si>
  <si>
    <t>Lj. Barišić</t>
  </si>
  <si>
    <t xml:space="preserve">2.1.1.-6. </t>
  </si>
  <si>
    <t xml:space="preserve">2.1.1.1.-2. </t>
  </si>
  <si>
    <t xml:space="preserve">3.1.3.1.-2. </t>
  </si>
  <si>
    <t>3.1.3.2.-2.</t>
  </si>
  <si>
    <t xml:space="preserve">3.1.3.3.-2. </t>
  </si>
  <si>
    <t xml:space="preserve">3.2.4.-3. </t>
  </si>
  <si>
    <t xml:space="preserve">4.1.2.-3. </t>
  </si>
  <si>
    <t xml:space="preserve">4.2.2.-3. </t>
  </si>
  <si>
    <t xml:space="preserve">4.2.3.-3. </t>
  </si>
  <si>
    <t xml:space="preserve">5.-3. </t>
  </si>
  <si>
    <t xml:space="preserve">8.-3. </t>
  </si>
  <si>
    <t>2.1.1.1.-2.</t>
  </si>
  <si>
    <t>3.1.3.1.-2.</t>
  </si>
  <si>
    <t xml:space="preserve">3.1.3.2.-2. </t>
  </si>
  <si>
    <t>3.1.3.3.-2.</t>
  </si>
  <si>
    <t xml:space="preserve">2.1.1.-9. </t>
  </si>
  <si>
    <t>2.1.1.2.-2.</t>
  </si>
  <si>
    <t>2.1.2.-4.</t>
  </si>
  <si>
    <t xml:space="preserve">2.2.2.-5. </t>
  </si>
  <si>
    <t xml:space="preserve">3.1.1.-5. </t>
  </si>
  <si>
    <t xml:space="preserve">3.1.2.-4. </t>
  </si>
  <si>
    <t xml:space="preserve">3.1.3.1.-3. </t>
  </si>
  <si>
    <t xml:space="preserve">3.2.1.-4. </t>
  </si>
  <si>
    <t xml:space="preserve">3.2.2.-6. </t>
  </si>
  <si>
    <t xml:space="preserve">3.2.3.-3. </t>
  </si>
  <si>
    <t xml:space="preserve">3.2.4.-4. </t>
  </si>
  <si>
    <t xml:space="preserve">4.1.1.-4. </t>
  </si>
  <si>
    <t xml:space="preserve">4.2.1.-4. </t>
  </si>
  <si>
    <t xml:space="preserve">4.2.2.-4. </t>
  </si>
  <si>
    <t>2.1.1.-9.</t>
  </si>
  <si>
    <t xml:space="preserve">2.1.1.2.-2. </t>
  </si>
  <si>
    <t xml:space="preserve">2.1.2.-4. </t>
  </si>
  <si>
    <t>3.1.3.1.-3.</t>
  </si>
  <si>
    <t>informatika</t>
  </si>
  <si>
    <t>strani jezik</t>
  </si>
  <si>
    <t>ukupno</t>
  </si>
  <si>
    <t>č</t>
  </si>
  <si>
    <t>I.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</si>
</sst>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zoomScale="93" zoomScaleNormal="93" workbookViewId="0">
      <pane ySplit="1" topLeftCell="A2" activePane="bottomLeft" state="frozen"/>
      <selection pane="bottomLeft" activeCell="B15" sqref="B15"/>
    </sheetView>
  </sheetViews>
  <sheetFormatPr defaultRowHeight="27" customHeight="1" x14ac:dyDescent="0.2"/>
  <cols>
    <col min="1" max="1" width="4.28515625" style="2" customWidth="1"/>
    <col min="2" max="2" width="11.42578125" style="2" customWidth="1"/>
    <col min="3" max="3" width="10.85546875" style="4" customWidth="1"/>
    <col min="4" max="13" width="9.140625" style="4"/>
    <col min="14" max="16384" width="9.140625" style="2"/>
  </cols>
  <sheetData>
    <row r="1" spans="1:21" ht="27" customHeight="1" thickBot="1" x14ac:dyDescent="0.25">
      <c r="A1" s="5" t="s">
        <v>0</v>
      </c>
      <c r="B1" s="6" t="s">
        <v>1</v>
      </c>
      <c r="C1" s="7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8" t="s">
        <v>57</v>
      </c>
      <c r="M1" s="29" t="s">
        <v>58</v>
      </c>
      <c r="N1" s="33" t="s">
        <v>81</v>
      </c>
      <c r="O1" s="34" t="s">
        <v>82</v>
      </c>
    </row>
    <row r="2" spans="1:21" ht="27" customHeight="1" x14ac:dyDescent="0.2">
      <c r="A2" s="9">
        <v>1</v>
      </c>
      <c r="B2" s="13" t="s">
        <v>2</v>
      </c>
      <c r="C2" s="17"/>
      <c r="D2" s="18">
        <v>6.5</v>
      </c>
      <c r="E2" s="18" t="s">
        <v>46</v>
      </c>
      <c r="F2" s="18" t="s">
        <v>46</v>
      </c>
      <c r="G2" s="18" t="s">
        <v>46</v>
      </c>
      <c r="H2" s="18">
        <v>8</v>
      </c>
      <c r="I2" s="18">
        <v>7</v>
      </c>
      <c r="J2" s="18">
        <v>5.5</v>
      </c>
      <c r="K2" s="18">
        <v>6</v>
      </c>
      <c r="L2" s="19"/>
      <c r="M2" s="48"/>
      <c r="N2" s="31">
        <v>7.5</v>
      </c>
      <c r="O2" s="49">
        <v>7</v>
      </c>
    </row>
    <row r="3" spans="1:21" ht="27" customHeight="1" x14ac:dyDescent="0.2">
      <c r="A3" s="50">
        <v>2</v>
      </c>
      <c r="B3" s="10" t="s">
        <v>3</v>
      </c>
      <c r="C3" s="20">
        <v>7</v>
      </c>
      <c r="D3" s="16"/>
      <c r="E3" s="16"/>
      <c r="F3" s="16"/>
      <c r="G3" s="16"/>
      <c r="H3" s="16"/>
      <c r="I3" s="16"/>
      <c r="J3" s="16"/>
      <c r="K3" s="16"/>
      <c r="L3" s="21"/>
      <c r="M3" s="25"/>
      <c r="N3" s="30">
        <v>7</v>
      </c>
      <c r="O3" s="51">
        <v>7</v>
      </c>
    </row>
    <row r="4" spans="1:21" ht="27" customHeight="1" x14ac:dyDescent="0.2">
      <c r="A4" s="50">
        <v>3</v>
      </c>
      <c r="B4" s="11" t="s">
        <v>4</v>
      </c>
      <c r="C4" s="20"/>
      <c r="D4" s="16"/>
      <c r="E4" s="16"/>
      <c r="F4" s="16"/>
      <c r="G4" s="16"/>
      <c r="H4" s="16"/>
      <c r="I4" s="16"/>
      <c r="J4" s="16"/>
      <c r="K4" s="16"/>
      <c r="L4" s="21">
        <v>8</v>
      </c>
      <c r="M4" s="25"/>
      <c r="N4" s="30">
        <v>5.5</v>
      </c>
      <c r="O4" s="51">
        <v>7.5</v>
      </c>
      <c r="U4" s="2" t="s">
        <v>84</v>
      </c>
    </row>
    <row r="5" spans="1:21" ht="27" customHeight="1" x14ac:dyDescent="0.2">
      <c r="A5" s="50">
        <v>4</v>
      </c>
      <c r="B5" s="11" t="s">
        <v>5</v>
      </c>
      <c r="C5" s="20"/>
      <c r="D5" s="16">
        <v>8.5</v>
      </c>
      <c r="E5" s="16">
        <v>8.5</v>
      </c>
      <c r="F5" s="16">
        <v>6.5</v>
      </c>
      <c r="G5" s="16">
        <v>7</v>
      </c>
      <c r="H5" s="16">
        <v>8</v>
      </c>
      <c r="I5" s="16">
        <v>6.5</v>
      </c>
      <c r="J5" s="16" t="s">
        <v>46</v>
      </c>
      <c r="K5" s="16" t="s">
        <v>46</v>
      </c>
      <c r="L5" s="21"/>
      <c r="M5" s="25"/>
      <c r="N5" s="30">
        <v>10</v>
      </c>
      <c r="O5" s="51">
        <v>7.5</v>
      </c>
    </row>
    <row r="6" spans="1:21" ht="27" customHeight="1" x14ac:dyDescent="0.2">
      <c r="A6" s="50">
        <v>5</v>
      </c>
      <c r="B6" s="10" t="s">
        <v>6</v>
      </c>
      <c r="C6" s="20">
        <v>8.5</v>
      </c>
      <c r="D6" s="16"/>
      <c r="E6" s="16"/>
      <c r="F6" s="16"/>
      <c r="G6" s="16"/>
      <c r="H6" s="16"/>
      <c r="I6" s="16"/>
      <c r="J6" s="16"/>
      <c r="K6" s="16"/>
      <c r="L6" s="21"/>
      <c r="M6" s="25"/>
      <c r="N6" s="30">
        <v>7</v>
      </c>
      <c r="O6" s="52">
        <v>7</v>
      </c>
    </row>
    <row r="7" spans="1:21" ht="27" customHeight="1" x14ac:dyDescent="0.2">
      <c r="A7" s="50">
        <v>6</v>
      </c>
      <c r="B7" s="11" t="s">
        <v>7</v>
      </c>
      <c r="C7" s="20"/>
      <c r="D7" s="16">
        <v>7</v>
      </c>
      <c r="E7" s="16">
        <v>8.5</v>
      </c>
      <c r="F7" s="16">
        <v>8.5</v>
      </c>
      <c r="G7" s="16">
        <v>8</v>
      </c>
      <c r="H7" s="16">
        <v>8.5</v>
      </c>
      <c r="I7" s="16"/>
      <c r="J7" s="16"/>
      <c r="K7" s="16"/>
      <c r="L7" s="21"/>
      <c r="M7" s="25"/>
      <c r="N7" s="30">
        <v>8</v>
      </c>
      <c r="O7" s="51">
        <v>9</v>
      </c>
    </row>
    <row r="8" spans="1:21" ht="27" customHeight="1" x14ac:dyDescent="0.2">
      <c r="A8" s="50">
        <v>7</v>
      </c>
      <c r="B8" s="11" t="s">
        <v>8</v>
      </c>
      <c r="C8" s="20"/>
      <c r="D8" s="16"/>
      <c r="E8" s="16"/>
      <c r="F8" s="16"/>
      <c r="G8" s="16"/>
      <c r="H8" s="16"/>
      <c r="I8" s="16"/>
      <c r="J8" s="16"/>
      <c r="K8" s="16"/>
      <c r="L8" s="21">
        <v>9.5</v>
      </c>
      <c r="M8" s="25"/>
      <c r="N8" s="30">
        <v>10</v>
      </c>
      <c r="O8" s="51">
        <v>8</v>
      </c>
    </row>
    <row r="9" spans="1:21" ht="27" customHeight="1" x14ac:dyDescent="0.2">
      <c r="A9" s="50">
        <v>8</v>
      </c>
      <c r="B9" s="11" t="s">
        <v>9</v>
      </c>
      <c r="C9" s="20"/>
      <c r="D9" s="16">
        <v>9</v>
      </c>
      <c r="E9" s="16">
        <v>7.5</v>
      </c>
      <c r="F9" s="16">
        <v>8</v>
      </c>
      <c r="G9" s="16">
        <v>8</v>
      </c>
      <c r="H9" s="16">
        <v>7</v>
      </c>
      <c r="I9" s="16">
        <v>9</v>
      </c>
      <c r="J9" s="15">
        <v>4</v>
      </c>
      <c r="K9" s="16">
        <v>7</v>
      </c>
      <c r="L9" s="21"/>
      <c r="M9" s="25"/>
      <c r="N9" s="30">
        <v>7.5</v>
      </c>
      <c r="O9" s="51">
        <v>7.5</v>
      </c>
    </row>
    <row r="10" spans="1:21" ht="27" customHeight="1" x14ac:dyDescent="0.2">
      <c r="A10" s="50">
        <v>9</v>
      </c>
      <c r="B10" s="11" t="s">
        <v>12</v>
      </c>
      <c r="C10" s="20">
        <v>5</v>
      </c>
      <c r="D10" s="16"/>
      <c r="E10" s="16"/>
      <c r="F10" s="16"/>
      <c r="G10" s="16"/>
      <c r="H10" s="16"/>
      <c r="I10" s="16"/>
      <c r="J10" s="16"/>
      <c r="K10" s="16"/>
      <c r="L10" s="21"/>
      <c r="M10" s="25"/>
      <c r="N10" s="30">
        <v>8</v>
      </c>
      <c r="O10" s="51">
        <v>5</v>
      </c>
    </row>
    <row r="11" spans="1:21" ht="27" customHeight="1" x14ac:dyDescent="0.2">
      <c r="A11" s="50">
        <v>10</v>
      </c>
      <c r="B11" s="11" t="s">
        <v>13</v>
      </c>
      <c r="C11" s="20"/>
      <c r="D11" s="16"/>
      <c r="E11" s="16"/>
      <c r="F11" s="16"/>
      <c r="G11" s="16"/>
      <c r="H11" s="16"/>
      <c r="I11" s="16"/>
      <c r="J11" s="16"/>
      <c r="K11" s="16"/>
      <c r="L11" s="21">
        <v>9.5</v>
      </c>
      <c r="M11" s="25"/>
      <c r="N11" s="30">
        <v>10</v>
      </c>
      <c r="O11" s="51">
        <v>9</v>
      </c>
    </row>
    <row r="12" spans="1:21" ht="27" customHeight="1" x14ac:dyDescent="0.2">
      <c r="A12" s="50">
        <v>11</v>
      </c>
      <c r="B12" s="11" t="s">
        <v>14</v>
      </c>
      <c r="C12" s="15">
        <v>4</v>
      </c>
      <c r="D12" s="16">
        <v>6.5</v>
      </c>
      <c r="E12" s="16">
        <v>5</v>
      </c>
      <c r="F12" s="16"/>
      <c r="G12" s="16"/>
      <c r="H12" s="16"/>
      <c r="I12" s="16">
        <v>8</v>
      </c>
      <c r="J12" s="16">
        <v>6</v>
      </c>
      <c r="K12" s="16">
        <v>6.5</v>
      </c>
      <c r="L12" s="21"/>
      <c r="M12" s="25"/>
      <c r="N12" s="30">
        <v>8</v>
      </c>
      <c r="O12" s="51">
        <v>7.5</v>
      </c>
    </row>
    <row r="13" spans="1:21" ht="27" customHeight="1" x14ac:dyDescent="0.2">
      <c r="A13" s="50">
        <v>12</v>
      </c>
      <c r="B13" s="11" t="s">
        <v>16</v>
      </c>
      <c r="C13" s="20"/>
      <c r="D13" s="16"/>
      <c r="E13" s="16"/>
      <c r="F13" s="16"/>
      <c r="G13" s="16"/>
      <c r="H13" s="16"/>
      <c r="I13" s="16"/>
      <c r="J13" s="16"/>
      <c r="K13" s="16"/>
      <c r="L13" s="21">
        <v>9</v>
      </c>
      <c r="M13" s="25"/>
      <c r="N13" s="30">
        <v>9</v>
      </c>
      <c r="O13" s="51">
        <v>8</v>
      </c>
    </row>
    <row r="14" spans="1:21" ht="27" customHeight="1" thickBot="1" x14ac:dyDescent="0.25">
      <c r="A14" s="12">
        <v>13</v>
      </c>
      <c r="B14" s="22" t="s">
        <v>85</v>
      </c>
      <c r="C14" s="26"/>
      <c r="D14" s="23"/>
      <c r="E14" s="23"/>
      <c r="F14" s="23"/>
      <c r="G14" s="23"/>
      <c r="H14" s="23"/>
      <c r="I14" s="23"/>
      <c r="J14" s="23"/>
      <c r="K14" s="23"/>
      <c r="L14" s="24">
        <v>8.5</v>
      </c>
      <c r="M14" s="53"/>
      <c r="N14" s="32">
        <v>8.5</v>
      </c>
      <c r="O14" s="54">
        <v>7</v>
      </c>
    </row>
    <row r="15" spans="1:21" ht="27" customHeight="1" thickBot="1" x14ac:dyDescent="0.25"/>
    <row r="16" spans="1:21" ht="27" customHeight="1" x14ac:dyDescent="0.2">
      <c r="A16" s="9">
        <v>1</v>
      </c>
      <c r="B16" s="13" t="s">
        <v>15</v>
      </c>
      <c r="C16" s="17"/>
      <c r="D16" s="18">
        <v>9</v>
      </c>
      <c r="E16" s="18"/>
      <c r="F16" s="18"/>
      <c r="G16" s="18"/>
      <c r="H16" s="18"/>
      <c r="I16" s="18" t="s">
        <v>46</v>
      </c>
      <c r="J16" s="18"/>
      <c r="K16" s="18"/>
      <c r="L16" s="19"/>
      <c r="M16" s="48"/>
      <c r="N16" s="31">
        <v>5.5</v>
      </c>
      <c r="O16" s="55">
        <v>4.5</v>
      </c>
    </row>
    <row r="17" spans="1:15" ht="27" customHeight="1" thickBot="1" x14ac:dyDescent="0.25">
      <c r="A17" s="12">
        <v>2</v>
      </c>
      <c r="B17" s="56" t="s">
        <v>11</v>
      </c>
      <c r="C17" s="26"/>
      <c r="D17" s="23"/>
      <c r="E17" s="23"/>
      <c r="F17" s="23"/>
      <c r="G17" s="23"/>
      <c r="H17" s="23"/>
      <c r="I17" s="23"/>
      <c r="J17" s="23"/>
      <c r="K17" s="23"/>
      <c r="L17" s="24"/>
      <c r="M17" s="53">
        <v>8.5</v>
      </c>
      <c r="N17" s="32">
        <v>7</v>
      </c>
      <c r="O17" s="57">
        <v>3.5</v>
      </c>
    </row>
  </sheetData>
  <pageMargins left="0.7" right="0.7" top="0.75" bottom="0.75" header="0.3" footer="0.3"/>
  <pageSetup paperSize="8" scale="7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56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9</v>
      </c>
      <c r="C2" s="89">
        <v>7</v>
      </c>
      <c r="D2" s="31">
        <v>7.5</v>
      </c>
      <c r="E2" s="31">
        <v>7.5</v>
      </c>
      <c r="F2" s="49">
        <f>C2+D2+E2</f>
        <v>22</v>
      </c>
    </row>
    <row r="3" spans="1:6" ht="27" customHeight="1" x14ac:dyDescent="0.2">
      <c r="A3" s="50">
        <v>2</v>
      </c>
      <c r="B3" s="11" t="s">
        <v>14</v>
      </c>
      <c r="C3" s="36">
        <v>6.5</v>
      </c>
      <c r="D3" s="30">
        <v>8</v>
      </c>
      <c r="E3" s="30">
        <v>7.5</v>
      </c>
      <c r="F3" s="51">
        <f>C3+D3+E3</f>
        <v>22</v>
      </c>
    </row>
    <row r="4" spans="1:6" ht="27" customHeight="1" thickBot="1" x14ac:dyDescent="0.25">
      <c r="A4" s="12">
        <v>3</v>
      </c>
      <c r="B4" s="56" t="s">
        <v>2</v>
      </c>
      <c r="C4" s="93">
        <v>6</v>
      </c>
      <c r="D4" s="32">
        <v>7.5</v>
      </c>
      <c r="E4" s="32">
        <v>7</v>
      </c>
      <c r="F4" s="54">
        <f>C4+D4+E4</f>
        <v>20.5</v>
      </c>
    </row>
    <row r="5" spans="1:6" ht="27" customHeight="1" x14ac:dyDescent="0.2"/>
    <row r="6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K9" sqref="K9"/>
    </sheetView>
  </sheetViews>
  <sheetFormatPr defaultRowHeight="11.25" x14ac:dyDescent="0.25"/>
  <cols>
    <col min="1" max="1" width="4.28515625" style="41" customWidth="1"/>
    <col min="2" max="2" width="11.42578125" style="41" customWidth="1"/>
    <col min="3" max="3" width="9.140625" style="45"/>
    <col min="4" max="16384" width="9.140625" style="41"/>
  </cols>
  <sheetData>
    <row r="1" spans="1:6" ht="27" customHeight="1" thickBot="1" x14ac:dyDescent="0.3">
      <c r="A1" s="38" t="s">
        <v>0</v>
      </c>
      <c r="B1" s="39" t="s">
        <v>1</v>
      </c>
      <c r="C1" s="72" t="s">
        <v>57</v>
      </c>
      <c r="D1" s="46" t="s">
        <v>81</v>
      </c>
      <c r="E1" s="46" t="s">
        <v>82</v>
      </c>
      <c r="F1" s="47" t="s">
        <v>83</v>
      </c>
    </row>
    <row r="2" spans="1:6" ht="27" customHeight="1" x14ac:dyDescent="0.2">
      <c r="A2" s="9">
        <v>1</v>
      </c>
      <c r="B2" s="13" t="s">
        <v>13</v>
      </c>
      <c r="C2" s="102">
        <v>9.5</v>
      </c>
      <c r="D2" s="31">
        <v>10</v>
      </c>
      <c r="E2" s="31">
        <v>9</v>
      </c>
      <c r="F2" s="49">
        <f>C2+D2+E2</f>
        <v>28.5</v>
      </c>
    </row>
    <row r="3" spans="1:6" ht="27" customHeight="1" x14ac:dyDescent="0.2">
      <c r="A3" s="50">
        <v>2</v>
      </c>
      <c r="B3" s="11" t="s">
        <v>8</v>
      </c>
      <c r="C3" s="103">
        <v>9.5</v>
      </c>
      <c r="D3" s="30">
        <v>10</v>
      </c>
      <c r="E3" s="30">
        <v>8</v>
      </c>
      <c r="F3" s="51">
        <f>C3+D3+E3</f>
        <v>27.5</v>
      </c>
    </row>
    <row r="4" spans="1:6" ht="27" customHeight="1" x14ac:dyDescent="0.2">
      <c r="A4" s="50">
        <v>3</v>
      </c>
      <c r="B4" s="11" t="s">
        <v>16</v>
      </c>
      <c r="C4" s="103">
        <v>9</v>
      </c>
      <c r="D4" s="30">
        <v>9</v>
      </c>
      <c r="E4" s="30">
        <v>8</v>
      </c>
      <c r="F4" s="51">
        <f>C4+D4+E4</f>
        <v>26</v>
      </c>
    </row>
    <row r="5" spans="1:6" ht="27" customHeight="1" x14ac:dyDescent="0.2">
      <c r="A5" s="50">
        <v>4</v>
      </c>
      <c r="B5" s="10" t="s">
        <v>85</v>
      </c>
      <c r="C5" s="103">
        <v>8.5</v>
      </c>
      <c r="D5" s="30">
        <v>8.5</v>
      </c>
      <c r="E5" s="30">
        <v>7</v>
      </c>
      <c r="F5" s="51">
        <f>C5+D5+E5</f>
        <v>24</v>
      </c>
    </row>
    <row r="6" spans="1:6" ht="27" customHeight="1" thickBot="1" x14ac:dyDescent="0.25">
      <c r="A6" s="12">
        <v>5</v>
      </c>
      <c r="B6" s="56" t="s">
        <v>4</v>
      </c>
      <c r="C6" s="104">
        <v>8</v>
      </c>
      <c r="D6" s="32">
        <v>5.5</v>
      </c>
      <c r="E6" s="32">
        <v>7.5</v>
      </c>
      <c r="F6" s="54">
        <f>C6+D6+E6</f>
        <v>21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78" t="s">
        <v>58</v>
      </c>
      <c r="D1" s="34" t="s">
        <v>81</v>
      </c>
      <c r="E1" s="34" t="s">
        <v>82</v>
      </c>
      <c r="F1" s="35" t="s">
        <v>83</v>
      </c>
    </row>
    <row r="2" spans="1:6" ht="27" customHeight="1" thickBot="1" x14ac:dyDescent="0.25">
      <c r="A2" s="14">
        <v>1</v>
      </c>
      <c r="B2" s="67" t="s">
        <v>11</v>
      </c>
      <c r="C2" s="105">
        <v>8.5</v>
      </c>
      <c r="D2" s="69">
        <v>7</v>
      </c>
      <c r="E2" s="70">
        <v>3.5</v>
      </c>
      <c r="F2" s="71"/>
    </row>
    <row r="5" spans="1:6" ht="27" customHeight="1" x14ac:dyDescent="0.2"/>
    <row r="6" spans="1:6" ht="27" customHeight="1" x14ac:dyDescent="0.2"/>
    <row r="7" spans="1:6" ht="27" customHeight="1" x14ac:dyDescent="0.2"/>
    <row r="8" spans="1:6" ht="27" customHeight="1" x14ac:dyDescent="0.2"/>
    <row r="9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="91" zoomScaleNormal="91" workbookViewId="0">
      <pane ySplit="1" topLeftCell="A2" activePane="bottomLeft" state="frozen"/>
      <selection pane="bottomLeft"/>
    </sheetView>
  </sheetViews>
  <sheetFormatPr defaultRowHeight="23.25" customHeight="1" x14ac:dyDescent="0.25"/>
  <cols>
    <col min="1" max="1" width="4.28515625" style="41" customWidth="1"/>
    <col min="2" max="2" width="16.28515625" style="41" bestFit="1" customWidth="1"/>
    <col min="3" max="3" width="10.85546875" style="45" customWidth="1"/>
    <col min="4" max="12" width="9.140625" style="45"/>
    <col min="13" max="16" width="9.140625" style="41"/>
    <col min="17" max="17" width="9.140625" style="45"/>
    <col min="18" max="16384" width="9.140625" style="41"/>
  </cols>
  <sheetData>
    <row r="1" spans="1:18" ht="23.25" customHeight="1" thickBot="1" x14ac:dyDescent="0.3">
      <c r="A1" s="38" t="s">
        <v>0</v>
      </c>
      <c r="B1" s="39" t="s">
        <v>1</v>
      </c>
      <c r="C1" s="40" t="s">
        <v>63</v>
      </c>
      <c r="D1" s="40" t="s">
        <v>64</v>
      </c>
      <c r="E1" s="40" t="s">
        <v>66</v>
      </c>
      <c r="F1" s="40" t="s">
        <v>67</v>
      </c>
      <c r="G1" s="40" t="s">
        <v>68</v>
      </c>
      <c r="H1" s="40" t="s">
        <v>69</v>
      </c>
      <c r="I1" s="40" t="s">
        <v>70</v>
      </c>
      <c r="J1" s="40" t="s">
        <v>71</v>
      </c>
      <c r="K1" s="40" t="s">
        <v>72</v>
      </c>
      <c r="L1" s="40" t="s">
        <v>73</v>
      </c>
      <c r="M1" s="40" t="s">
        <v>74</v>
      </c>
      <c r="N1" s="40" t="s">
        <v>75</v>
      </c>
      <c r="O1" s="40" t="s">
        <v>76</v>
      </c>
      <c r="P1" s="46" t="s">
        <v>81</v>
      </c>
      <c r="Q1" s="80" t="s">
        <v>65</v>
      </c>
      <c r="R1" s="47" t="s">
        <v>82</v>
      </c>
    </row>
    <row r="2" spans="1:18" ht="23.25" customHeight="1" x14ac:dyDescent="0.25">
      <c r="A2" s="9">
        <v>1</v>
      </c>
      <c r="B2" s="81" t="s">
        <v>10</v>
      </c>
      <c r="C2" s="18">
        <v>9</v>
      </c>
      <c r="D2" s="18">
        <v>9</v>
      </c>
      <c r="E2" s="18"/>
      <c r="F2" s="18">
        <v>9</v>
      </c>
      <c r="G2" s="18"/>
      <c r="H2" s="18"/>
      <c r="I2" s="18"/>
      <c r="J2" s="18"/>
      <c r="K2" s="18"/>
      <c r="L2" s="18"/>
      <c r="M2" s="18"/>
      <c r="N2" s="18"/>
      <c r="O2" s="18"/>
      <c r="P2" s="73">
        <v>5.5</v>
      </c>
      <c r="Q2" s="48"/>
      <c r="R2" s="74"/>
    </row>
    <row r="3" spans="1:18" ht="23.25" customHeight="1" x14ac:dyDescent="0.25">
      <c r="A3" s="50">
        <v>2</v>
      </c>
      <c r="B3" s="10" t="s">
        <v>17</v>
      </c>
      <c r="C3" s="16">
        <v>9</v>
      </c>
      <c r="D3" s="16">
        <v>9</v>
      </c>
      <c r="E3" s="16">
        <v>9</v>
      </c>
      <c r="F3" s="16">
        <v>9</v>
      </c>
      <c r="G3" s="16">
        <v>9</v>
      </c>
      <c r="H3" s="16">
        <v>9</v>
      </c>
      <c r="I3" s="16">
        <v>9</v>
      </c>
      <c r="J3" s="16">
        <v>9</v>
      </c>
      <c r="K3" s="16">
        <v>9</v>
      </c>
      <c r="L3" s="16">
        <v>9</v>
      </c>
      <c r="M3" s="16">
        <v>9</v>
      </c>
      <c r="N3" s="16">
        <v>9</v>
      </c>
      <c r="O3" s="16">
        <v>9</v>
      </c>
      <c r="P3" s="42">
        <v>9.5</v>
      </c>
      <c r="Q3" s="25"/>
      <c r="R3" s="75"/>
    </row>
    <row r="4" spans="1:18" ht="23.25" customHeight="1" x14ac:dyDescent="0.25">
      <c r="A4" s="50">
        <v>3</v>
      </c>
      <c r="B4" s="10" t="s">
        <v>18</v>
      </c>
      <c r="C4" s="16">
        <v>9</v>
      </c>
      <c r="D4" s="16"/>
      <c r="E4" s="16">
        <v>9</v>
      </c>
      <c r="F4" s="16">
        <v>9</v>
      </c>
      <c r="G4" s="16">
        <v>9</v>
      </c>
      <c r="H4" s="16">
        <v>9</v>
      </c>
      <c r="I4" s="16">
        <v>9</v>
      </c>
      <c r="J4" s="16">
        <v>9</v>
      </c>
      <c r="K4" s="16">
        <v>9</v>
      </c>
      <c r="L4" s="16">
        <v>9</v>
      </c>
      <c r="M4" s="16"/>
      <c r="N4" s="16"/>
      <c r="O4" s="16"/>
      <c r="P4" s="42">
        <v>9.5</v>
      </c>
      <c r="Q4" s="25"/>
      <c r="R4" s="75"/>
    </row>
    <row r="5" spans="1:18" ht="23.25" customHeight="1" x14ac:dyDescent="0.25">
      <c r="A5" s="50">
        <v>4</v>
      </c>
      <c r="B5" s="10" t="s">
        <v>19</v>
      </c>
      <c r="C5" s="16">
        <v>10</v>
      </c>
      <c r="D5" s="16">
        <v>10</v>
      </c>
      <c r="E5" s="16"/>
      <c r="F5" s="16">
        <v>10</v>
      </c>
      <c r="G5" s="16">
        <v>10</v>
      </c>
      <c r="H5" s="16"/>
      <c r="I5" s="16">
        <v>10</v>
      </c>
      <c r="J5" s="16"/>
      <c r="K5" s="16">
        <v>10</v>
      </c>
      <c r="L5" s="16">
        <v>10</v>
      </c>
      <c r="M5" s="16">
        <v>10</v>
      </c>
      <c r="N5" s="16">
        <v>10</v>
      </c>
      <c r="O5" s="16">
        <v>10</v>
      </c>
      <c r="P5" s="42">
        <v>9.5</v>
      </c>
      <c r="Q5" s="25"/>
      <c r="R5" s="75"/>
    </row>
    <row r="6" spans="1:18" ht="23.25" customHeight="1" x14ac:dyDescent="0.25">
      <c r="A6" s="50">
        <v>5</v>
      </c>
      <c r="B6" s="10" t="s">
        <v>20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42"/>
      <c r="Q6" s="25">
        <v>9</v>
      </c>
      <c r="R6" s="82">
        <v>7.5</v>
      </c>
    </row>
    <row r="7" spans="1:18" ht="23.25" customHeight="1" x14ac:dyDescent="0.25">
      <c r="A7" s="50">
        <v>6</v>
      </c>
      <c r="B7" s="10" t="s">
        <v>21</v>
      </c>
      <c r="C7" s="16">
        <v>10</v>
      </c>
      <c r="D7" s="16"/>
      <c r="E7" s="16"/>
      <c r="F7" s="16">
        <v>10</v>
      </c>
      <c r="G7" s="16">
        <v>10</v>
      </c>
      <c r="H7" s="16">
        <v>10</v>
      </c>
      <c r="I7" s="16">
        <v>10</v>
      </c>
      <c r="J7" s="16">
        <v>10</v>
      </c>
      <c r="K7" s="16">
        <v>10</v>
      </c>
      <c r="L7" s="16">
        <v>10</v>
      </c>
      <c r="M7" s="16">
        <v>10</v>
      </c>
      <c r="N7" s="16">
        <v>10</v>
      </c>
      <c r="O7" s="16">
        <v>10</v>
      </c>
      <c r="P7" s="42">
        <v>9</v>
      </c>
      <c r="Q7" s="25"/>
      <c r="R7" s="75"/>
    </row>
    <row r="8" spans="1:18" ht="23.25" customHeight="1" x14ac:dyDescent="0.25">
      <c r="A8" s="50">
        <v>7</v>
      </c>
      <c r="B8" s="10" t="s">
        <v>22</v>
      </c>
      <c r="C8" s="16">
        <v>9.5</v>
      </c>
      <c r="D8" s="16">
        <v>9.5</v>
      </c>
      <c r="E8" s="16">
        <v>9.5</v>
      </c>
      <c r="F8" s="16">
        <v>9.5</v>
      </c>
      <c r="G8" s="16">
        <v>9.5</v>
      </c>
      <c r="H8" s="16">
        <v>9.5</v>
      </c>
      <c r="I8" s="16">
        <v>9.5</v>
      </c>
      <c r="J8" s="16">
        <v>9.5</v>
      </c>
      <c r="K8" s="16">
        <v>9.5</v>
      </c>
      <c r="L8" s="16">
        <v>9.5</v>
      </c>
      <c r="M8" s="16">
        <v>9.5</v>
      </c>
      <c r="N8" s="16">
        <v>9.5</v>
      </c>
      <c r="O8" s="16">
        <v>9.5</v>
      </c>
      <c r="P8" s="42">
        <v>9</v>
      </c>
      <c r="Q8" s="25"/>
      <c r="R8" s="75"/>
    </row>
    <row r="9" spans="1:18" ht="23.25" customHeight="1" x14ac:dyDescent="0.25">
      <c r="A9" s="50">
        <v>8</v>
      </c>
      <c r="B9" s="10" t="s">
        <v>47</v>
      </c>
      <c r="C9" s="16">
        <v>9</v>
      </c>
      <c r="D9" s="16">
        <v>9</v>
      </c>
      <c r="E9" s="16">
        <v>9</v>
      </c>
      <c r="F9" s="16">
        <v>9</v>
      </c>
      <c r="G9" s="16">
        <v>9</v>
      </c>
      <c r="H9" s="16">
        <v>9</v>
      </c>
      <c r="I9" s="16">
        <v>9</v>
      </c>
      <c r="J9" s="16">
        <v>9</v>
      </c>
      <c r="K9" s="16">
        <v>9</v>
      </c>
      <c r="L9" s="16">
        <v>9</v>
      </c>
      <c r="M9" s="16">
        <v>9</v>
      </c>
      <c r="N9" s="16">
        <v>9</v>
      </c>
      <c r="O9" s="16">
        <v>9</v>
      </c>
      <c r="P9" s="42">
        <v>9</v>
      </c>
      <c r="Q9" s="25"/>
      <c r="R9" s="75"/>
    </row>
    <row r="10" spans="1:18" ht="23.25" customHeight="1" x14ac:dyDescent="0.25">
      <c r="A10" s="50">
        <v>9</v>
      </c>
      <c r="B10" s="10" t="s">
        <v>23</v>
      </c>
      <c r="C10" s="16"/>
      <c r="D10" s="16">
        <v>10</v>
      </c>
      <c r="E10" s="16">
        <v>10</v>
      </c>
      <c r="F10" s="16">
        <v>10</v>
      </c>
      <c r="G10" s="16">
        <v>10</v>
      </c>
      <c r="H10" s="16">
        <v>10</v>
      </c>
      <c r="I10" s="16">
        <v>10</v>
      </c>
      <c r="J10" s="16">
        <v>10</v>
      </c>
      <c r="K10" s="16">
        <v>10</v>
      </c>
      <c r="L10" s="16">
        <v>10</v>
      </c>
      <c r="M10" s="16">
        <v>10</v>
      </c>
      <c r="N10" s="16">
        <v>10</v>
      </c>
      <c r="O10" s="16">
        <v>10</v>
      </c>
      <c r="P10" s="42">
        <v>9</v>
      </c>
      <c r="Q10" s="25"/>
      <c r="R10" s="75"/>
    </row>
    <row r="11" spans="1:18" ht="23.25" customHeight="1" x14ac:dyDescent="0.25">
      <c r="A11" s="50">
        <v>10</v>
      </c>
      <c r="B11" s="10" t="s">
        <v>24</v>
      </c>
      <c r="C11" s="16">
        <v>10</v>
      </c>
      <c r="D11" s="16">
        <v>10</v>
      </c>
      <c r="E11" s="16">
        <v>10</v>
      </c>
      <c r="F11" s="16">
        <v>10</v>
      </c>
      <c r="G11" s="16">
        <v>10</v>
      </c>
      <c r="H11" s="16">
        <v>10</v>
      </c>
      <c r="I11" s="16">
        <v>10</v>
      </c>
      <c r="J11" s="16">
        <v>10</v>
      </c>
      <c r="K11" s="16">
        <v>10</v>
      </c>
      <c r="L11" s="16">
        <v>10</v>
      </c>
      <c r="M11" s="16">
        <v>10</v>
      </c>
      <c r="N11" s="16">
        <v>10</v>
      </c>
      <c r="O11" s="16">
        <v>10</v>
      </c>
      <c r="P11" s="42">
        <v>9.5</v>
      </c>
      <c r="Q11" s="25"/>
      <c r="R11" s="75"/>
    </row>
    <row r="12" spans="1:18" ht="23.25" customHeight="1" x14ac:dyDescent="0.25">
      <c r="A12" s="50">
        <v>11</v>
      </c>
      <c r="B12" s="10" t="s">
        <v>25</v>
      </c>
      <c r="C12" s="16">
        <v>10</v>
      </c>
      <c r="D12" s="16">
        <v>10</v>
      </c>
      <c r="E12" s="16">
        <v>10</v>
      </c>
      <c r="F12" s="16">
        <v>10</v>
      </c>
      <c r="G12" s="16">
        <v>10</v>
      </c>
      <c r="H12" s="16">
        <v>10</v>
      </c>
      <c r="I12" s="16">
        <v>10</v>
      </c>
      <c r="J12" s="16">
        <v>10</v>
      </c>
      <c r="K12" s="16">
        <v>10</v>
      </c>
      <c r="L12" s="16">
        <v>10</v>
      </c>
      <c r="M12" s="16">
        <v>10</v>
      </c>
      <c r="N12" s="16">
        <v>10</v>
      </c>
      <c r="O12" s="16">
        <v>10</v>
      </c>
      <c r="P12" s="42">
        <v>9.5</v>
      </c>
      <c r="Q12" s="25"/>
      <c r="R12" s="75"/>
    </row>
    <row r="13" spans="1:18" ht="23.25" customHeight="1" x14ac:dyDescent="0.25">
      <c r="A13" s="50">
        <v>12</v>
      </c>
      <c r="B13" s="10" t="s">
        <v>26</v>
      </c>
      <c r="C13" s="16">
        <v>10</v>
      </c>
      <c r="D13" s="16">
        <v>10</v>
      </c>
      <c r="E13" s="16">
        <v>10</v>
      </c>
      <c r="F13" s="16">
        <v>10</v>
      </c>
      <c r="G13" s="16">
        <v>10</v>
      </c>
      <c r="H13" s="16">
        <v>10</v>
      </c>
      <c r="I13" s="16">
        <v>10</v>
      </c>
      <c r="J13" s="16">
        <v>10</v>
      </c>
      <c r="K13" s="16">
        <v>10</v>
      </c>
      <c r="L13" s="16">
        <v>10</v>
      </c>
      <c r="M13" s="16">
        <v>10</v>
      </c>
      <c r="N13" s="16">
        <v>10</v>
      </c>
      <c r="O13" s="16">
        <v>10</v>
      </c>
      <c r="P13" s="42">
        <v>10</v>
      </c>
      <c r="Q13" s="25"/>
      <c r="R13" s="75"/>
    </row>
    <row r="14" spans="1:18" ht="23.25" customHeight="1" x14ac:dyDescent="0.25">
      <c r="A14" s="50">
        <v>13</v>
      </c>
      <c r="B14" s="10" t="s">
        <v>27</v>
      </c>
      <c r="C14" s="16"/>
      <c r="D14" s="16">
        <v>9</v>
      </c>
      <c r="E14" s="16">
        <v>9</v>
      </c>
      <c r="F14" s="16">
        <v>9</v>
      </c>
      <c r="G14" s="16">
        <v>9</v>
      </c>
      <c r="H14" s="16">
        <v>9</v>
      </c>
      <c r="I14" s="16">
        <v>9</v>
      </c>
      <c r="J14" s="16">
        <v>9</v>
      </c>
      <c r="K14" s="16">
        <v>9</v>
      </c>
      <c r="L14" s="16">
        <v>9</v>
      </c>
      <c r="M14" s="16">
        <v>9</v>
      </c>
      <c r="N14" s="16">
        <v>9</v>
      </c>
      <c r="O14" s="16">
        <v>9</v>
      </c>
      <c r="P14" s="42">
        <v>9</v>
      </c>
      <c r="Q14" s="25"/>
      <c r="R14" s="75"/>
    </row>
    <row r="15" spans="1:18" ht="23.25" customHeight="1" x14ac:dyDescent="0.25">
      <c r="A15" s="50">
        <v>14</v>
      </c>
      <c r="B15" s="10" t="s">
        <v>28</v>
      </c>
      <c r="C15" s="16">
        <v>9</v>
      </c>
      <c r="D15" s="16">
        <v>9</v>
      </c>
      <c r="E15" s="16"/>
      <c r="F15" s="16">
        <v>9</v>
      </c>
      <c r="G15" s="16">
        <v>9</v>
      </c>
      <c r="H15" s="16">
        <v>9</v>
      </c>
      <c r="I15" s="16">
        <v>9</v>
      </c>
      <c r="J15" s="16">
        <v>9</v>
      </c>
      <c r="K15" s="16">
        <v>9</v>
      </c>
      <c r="L15" s="16">
        <v>9</v>
      </c>
      <c r="M15" s="16">
        <v>9</v>
      </c>
      <c r="N15" s="16">
        <v>9</v>
      </c>
      <c r="O15" s="16">
        <v>9</v>
      </c>
      <c r="P15" s="42">
        <v>9</v>
      </c>
      <c r="Q15" s="25"/>
      <c r="R15" s="75"/>
    </row>
    <row r="16" spans="1:18" ht="23.25" customHeight="1" x14ac:dyDescent="0.25">
      <c r="A16" s="50">
        <v>15</v>
      </c>
      <c r="B16" s="10" t="s">
        <v>29</v>
      </c>
      <c r="C16" s="16">
        <v>9</v>
      </c>
      <c r="D16" s="16">
        <v>9</v>
      </c>
      <c r="E16" s="16">
        <v>9</v>
      </c>
      <c r="F16" s="16">
        <v>9</v>
      </c>
      <c r="G16" s="16">
        <v>9</v>
      </c>
      <c r="H16" s="16">
        <v>9</v>
      </c>
      <c r="I16" s="16">
        <v>9</v>
      </c>
      <c r="J16" s="16">
        <v>9</v>
      </c>
      <c r="K16" s="16">
        <v>9</v>
      </c>
      <c r="L16" s="16"/>
      <c r="M16" s="16"/>
      <c r="N16" s="16">
        <v>9</v>
      </c>
      <c r="O16" s="16">
        <v>9</v>
      </c>
      <c r="P16" s="42">
        <v>9</v>
      </c>
      <c r="Q16" s="25"/>
      <c r="R16" s="75"/>
    </row>
    <row r="17" spans="1:18" ht="23.25" customHeight="1" x14ac:dyDescent="0.25">
      <c r="A17" s="50">
        <v>16</v>
      </c>
      <c r="B17" s="10" t="s">
        <v>30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42"/>
      <c r="Q17" s="25">
        <v>6</v>
      </c>
      <c r="R17" s="75">
        <v>9.5</v>
      </c>
    </row>
    <row r="18" spans="1:18" ht="23.25" customHeight="1" x14ac:dyDescent="0.25">
      <c r="A18" s="50">
        <v>17</v>
      </c>
      <c r="B18" s="10" t="s">
        <v>31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42"/>
      <c r="Q18" s="25">
        <v>8</v>
      </c>
      <c r="R18" s="75">
        <v>5</v>
      </c>
    </row>
    <row r="19" spans="1:18" ht="23.25" customHeight="1" x14ac:dyDescent="0.25">
      <c r="A19" s="50">
        <v>18</v>
      </c>
      <c r="B19" s="10" t="s">
        <v>32</v>
      </c>
      <c r="C19" s="16"/>
      <c r="D19" s="16"/>
      <c r="E19" s="16"/>
      <c r="F19" s="16">
        <v>9.5</v>
      </c>
      <c r="G19" s="16"/>
      <c r="H19" s="16"/>
      <c r="I19" s="16"/>
      <c r="J19" s="16">
        <v>9.5</v>
      </c>
      <c r="K19" s="16"/>
      <c r="L19" s="16"/>
      <c r="M19" s="16"/>
      <c r="N19" s="16"/>
      <c r="O19" s="16">
        <v>9.5</v>
      </c>
      <c r="P19" s="42">
        <v>5.5</v>
      </c>
      <c r="Q19" s="25"/>
      <c r="R19" s="75"/>
    </row>
    <row r="20" spans="1:18" ht="23.25" customHeight="1" x14ac:dyDescent="0.25">
      <c r="A20" s="50">
        <v>19</v>
      </c>
      <c r="B20" s="10" t="s">
        <v>33</v>
      </c>
      <c r="C20" s="16">
        <v>9</v>
      </c>
      <c r="D20" s="16"/>
      <c r="E20" s="16">
        <v>9</v>
      </c>
      <c r="F20" s="16">
        <v>9</v>
      </c>
      <c r="G20" s="16">
        <v>9</v>
      </c>
      <c r="H20" s="16">
        <v>9</v>
      </c>
      <c r="I20" s="16">
        <v>9</v>
      </c>
      <c r="J20" s="16">
        <v>9</v>
      </c>
      <c r="K20" s="16">
        <v>9</v>
      </c>
      <c r="L20" s="16">
        <v>9</v>
      </c>
      <c r="M20" s="16">
        <v>9</v>
      </c>
      <c r="N20" s="16">
        <v>9</v>
      </c>
      <c r="O20" s="16">
        <v>9</v>
      </c>
      <c r="P20" s="42">
        <v>7.5</v>
      </c>
      <c r="Q20" s="25"/>
      <c r="R20" s="75"/>
    </row>
    <row r="21" spans="1:18" ht="23.25" customHeight="1" x14ac:dyDescent="0.25">
      <c r="A21" s="50">
        <v>20</v>
      </c>
      <c r="B21" s="10" t="s">
        <v>34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42"/>
      <c r="Q21" s="25">
        <v>9</v>
      </c>
      <c r="R21" s="75">
        <v>6.5</v>
      </c>
    </row>
    <row r="22" spans="1:18" ht="23.25" customHeight="1" x14ac:dyDescent="0.25">
      <c r="A22" s="50">
        <v>21</v>
      </c>
      <c r="B22" s="10" t="s">
        <v>35</v>
      </c>
      <c r="C22" s="16">
        <v>10</v>
      </c>
      <c r="D22" s="16">
        <v>10</v>
      </c>
      <c r="E22" s="16"/>
      <c r="F22" s="16">
        <v>10</v>
      </c>
      <c r="G22" s="16">
        <v>10</v>
      </c>
      <c r="H22" s="16">
        <v>10</v>
      </c>
      <c r="I22" s="16">
        <v>10</v>
      </c>
      <c r="J22" s="16">
        <v>10</v>
      </c>
      <c r="K22" s="16">
        <v>10</v>
      </c>
      <c r="L22" s="16">
        <v>10</v>
      </c>
      <c r="M22" s="16">
        <v>10</v>
      </c>
      <c r="N22" s="16">
        <v>10</v>
      </c>
      <c r="O22" s="16">
        <v>10</v>
      </c>
      <c r="P22" s="42">
        <v>8.5</v>
      </c>
      <c r="Q22" s="25"/>
      <c r="R22" s="75"/>
    </row>
    <row r="23" spans="1:18" ht="23.25" customHeight="1" x14ac:dyDescent="0.25">
      <c r="A23" s="50">
        <v>22</v>
      </c>
      <c r="B23" s="10" t="s">
        <v>36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42"/>
      <c r="Q23" s="25">
        <v>6</v>
      </c>
      <c r="R23" s="75">
        <v>7.5</v>
      </c>
    </row>
    <row r="24" spans="1:18" ht="23.25" customHeight="1" x14ac:dyDescent="0.25">
      <c r="A24" s="50">
        <v>23</v>
      </c>
      <c r="B24" s="10" t="s">
        <v>37</v>
      </c>
      <c r="C24" s="16">
        <v>9</v>
      </c>
      <c r="D24" s="16">
        <v>9</v>
      </c>
      <c r="E24" s="16">
        <v>9</v>
      </c>
      <c r="F24" s="16">
        <v>9</v>
      </c>
      <c r="G24" s="16">
        <v>9</v>
      </c>
      <c r="H24" s="16">
        <v>9</v>
      </c>
      <c r="I24" s="16">
        <v>9</v>
      </c>
      <c r="J24" s="16">
        <v>9</v>
      </c>
      <c r="K24" s="16">
        <v>9</v>
      </c>
      <c r="L24" s="16">
        <v>9</v>
      </c>
      <c r="M24" s="16">
        <v>9</v>
      </c>
      <c r="N24" s="16">
        <v>9</v>
      </c>
      <c r="O24" s="16">
        <v>9</v>
      </c>
      <c r="P24" s="42">
        <v>9</v>
      </c>
      <c r="Q24" s="25">
        <v>7</v>
      </c>
      <c r="R24" s="83">
        <v>4.5</v>
      </c>
    </row>
    <row r="25" spans="1:18" ht="23.25" customHeight="1" x14ac:dyDescent="0.25">
      <c r="A25" s="50">
        <v>24</v>
      </c>
      <c r="B25" s="10" t="s">
        <v>38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42"/>
      <c r="Q25" s="25">
        <v>7.5</v>
      </c>
      <c r="R25" s="75">
        <v>8.5</v>
      </c>
    </row>
    <row r="26" spans="1:18" ht="23.25" customHeight="1" x14ac:dyDescent="0.25">
      <c r="A26" s="50">
        <v>25</v>
      </c>
      <c r="B26" s="10" t="s">
        <v>39</v>
      </c>
      <c r="C26" s="16">
        <v>9.5</v>
      </c>
      <c r="D26" s="16"/>
      <c r="E26" s="16">
        <v>9.5</v>
      </c>
      <c r="F26" s="16">
        <v>9.5</v>
      </c>
      <c r="G26" s="16">
        <v>9.5</v>
      </c>
      <c r="H26" s="16">
        <v>9.5</v>
      </c>
      <c r="I26" s="16">
        <v>9.5</v>
      </c>
      <c r="J26" s="16">
        <v>9.5</v>
      </c>
      <c r="K26" s="16">
        <v>9.5</v>
      </c>
      <c r="L26" s="16">
        <v>9.5</v>
      </c>
      <c r="M26" s="16">
        <v>9.5</v>
      </c>
      <c r="N26" s="16">
        <v>9.5</v>
      </c>
      <c r="O26" s="16">
        <v>9.5</v>
      </c>
      <c r="P26" s="42">
        <v>10</v>
      </c>
      <c r="Q26" s="25"/>
      <c r="R26" s="75"/>
    </row>
    <row r="27" spans="1:18" s="44" customFormat="1" ht="23.25" customHeight="1" x14ac:dyDescent="0.25">
      <c r="A27" s="50">
        <v>26</v>
      </c>
      <c r="B27" s="10" t="s">
        <v>40</v>
      </c>
      <c r="C27" s="16">
        <v>9</v>
      </c>
      <c r="D27" s="16">
        <v>9</v>
      </c>
      <c r="E27" s="16">
        <v>9</v>
      </c>
      <c r="F27" s="16">
        <v>9</v>
      </c>
      <c r="G27" s="16">
        <v>9</v>
      </c>
      <c r="H27" s="16">
        <v>9</v>
      </c>
      <c r="I27" s="16">
        <v>9</v>
      </c>
      <c r="J27" s="16">
        <v>9</v>
      </c>
      <c r="K27" s="16">
        <v>9</v>
      </c>
      <c r="L27" s="16">
        <v>9</v>
      </c>
      <c r="M27" s="16">
        <v>9</v>
      </c>
      <c r="N27" s="16">
        <v>9</v>
      </c>
      <c r="O27" s="16">
        <v>9</v>
      </c>
      <c r="P27" s="43">
        <v>7.5</v>
      </c>
      <c r="Q27" s="25"/>
      <c r="R27" s="82"/>
    </row>
    <row r="28" spans="1:18" ht="23.25" customHeight="1" x14ac:dyDescent="0.25">
      <c r="A28" s="50">
        <v>27</v>
      </c>
      <c r="B28" s="10" t="s">
        <v>41</v>
      </c>
      <c r="C28" s="16"/>
      <c r="D28" s="16">
        <v>9.5</v>
      </c>
      <c r="E28" s="16"/>
      <c r="F28" s="16"/>
      <c r="G28" s="16"/>
      <c r="H28" s="16"/>
      <c r="I28" s="16"/>
      <c r="J28" s="16">
        <v>9.5</v>
      </c>
      <c r="K28" s="16"/>
      <c r="L28" s="16"/>
      <c r="M28" s="16"/>
      <c r="N28" s="16"/>
      <c r="O28" s="16"/>
      <c r="P28" s="42">
        <v>7</v>
      </c>
      <c r="Q28" s="25"/>
      <c r="R28" s="75"/>
    </row>
    <row r="29" spans="1:18" ht="23.25" customHeight="1" x14ac:dyDescent="0.25">
      <c r="A29" s="50">
        <v>28</v>
      </c>
      <c r="B29" s="10" t="s">
        <v>42</v>
      </c>
      <c r="C29" s="16">
        <v>9.5</v>
      </c>
      <c r="D29" s="16">
        <v>9.5</v>
      </c>
      <c r="E29" s="16">
        <v>9.5</v>
      </c>
      <c r="F29" s="16">
        <v>9.5</v>
      </c>
      <c r="G29" s="16">
        <v>9.5</v>
      </c>
      <c r="H29" s="16">
        <v>9.5</v>
      </c>
      <c r="I29" s="16">
        <v>9.5</v>
      </c>
      <c r="J29" s="16">
        <v>9.5</v>
      </c>
      <c r="K29" s="16">
        <v>9.5</v>
      </c>
      <c r="L29" s="16">
        <v>9.5</v>
      </c>
      <c r="M29" s="16">
        <v>9.5</v>
      </c>
      <c r="N29" s="16">
        <v>9.5</v>
      </c>
      <c r="O29" s="16">
        <v>9.5</v>
      </c>
      <c r="P29" s="42">
        <v>8.5</v>
      </c>
      <c r="Q29" s="25"/>
      <c r="R29" s="75"/>
    </row>
    <row r="30" spans="1:18" ht="23.25" customHeight="1" x14ac:dyDescent="0.25">
      <c r="A30" s="50">
        <v>29</v>
      </c>
      <c r="B30" s="10" t="s">
        <v>43</v>
      </c>
      <c r="C30" s="16">
        <v>9.5</v>
      </c>
      <c r="D30" s="16">
        <v>9.5</v>
      </c>
      <c r="E30" s="16">
        <v>9.5</v>
      </c>
      <c r="F30" s="16">
        <v>9.5</v>
      </c>
      <c r="G30" s="16">
        <v>9.5</v>
      </c>
      <c r="H30" s="16">
        <v>9.5</v>
      </c>
      <c r="I30" s="16">
        <v>9.5</v>
      </c>
      <c r="J30" s="16">
        <v>9.5</v>
      </c>
      <c r="K30" s="16">
        <v>9.5</v>
      </c>
      <c r="L30" s="16">
        <v>9.5</v>
      </c>
      <c r="M30" s="16">
        <v>9.5</v>
      </c>
      <c r="N30" s="16">
        <v>9.5</v>
      </c>
      <c r="O30" s="16">
        <v>9.5</v>
      </c>
      <c r="P30" s="42">
        <v>9</v>
      </c>
      <c r="Q30" s="25"/>
      <c r="R30" s="75"/>
    </row>
    <row r="31" spans="1:18" ht="23.25" customHeight="1" thickBot="1" x14ac:dyDescent="0.3">
      <c r="A31" s="12">
        <v>30</v>
      </c>
      <c r="B31" s="22" t="s">
        <v>44</v>
      </c>
      <c r="C31" s="23">
        <v>9</v>
      </c>
      <c r="D31" s="23">
        <v>9</v>
      </c>
      <c r="E31" s="23"/>
      <c r="F31" s="23"/>
      <c r="G31" s="23"/>
      <c r="H31" s="23"/>
      <c r="I31" s="23"/>
      <c r="J31" s="23">
        <v>9</v>
      </c>
      <c r="K31" s="23"/>
      <c r="L31" s="23"/>
      <c r="M31" s="23"/>
      <c r="N31" s="23"/>
      <c r="O31" s="23"/>
      <c r="P31" s="76">
        <v>8</v>
      </c>
      <c r="Q31" s="53"/>
      <c r="R31" s="77"/>
    </row>
    <row r="32" spans="1:18" ht="23.25" customHeight="1" thickBot="1" x14ac:dyDescent="0.3"/>
    <row r="33" spans="1:18" ht="23.25" customHeight="1" thickBot="1" x14ac:dyDescent="0.3">
      <c r="A33" s="14">
        <v>1</v>
      </c>
      <c r="B33" s="84" t="s">
        <v>45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85"/>
      <c r="Q33" s="79">
        <v>8</v>
      </c>
      <c r="R33" s="86">
        <v>4</v>
      </c>
    </row>
  </sheetData>
  <pageMargins left="0.7" right="0.7" top="0.75" bottom="0.75" header="0.3" footer="0.3"/>
  <pageSetup paperSize="8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10.85546875" style="4" customWidth="1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77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1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25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39</v>
      </c>
      <c r="C5" s="36">
        <v>9.5</v>
      </c>
      <c r="D5" s="30">
        <v>10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24</v>
      </c>
      <c r="C6" s="36">
        <v>10</v>
      </c>
      <c r="D6" s="30">
        <v>9.5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35</v>
      </c>
      <c r="C8" s="36">
        <v>10</v>
      </c>
      <c r="D8" s="30">
        <v>8.5</v>
      </c>
      <c r="E8" s="51">
        <f t="shared" si="0"/>
        <v>18.5</v>
      </c>
    </row>
    <row r="9" spans="1:5" ht="23.25" customHeight="1" x14ac:dyDescent="0.2">
      <c r="A9" s="90">
        <v>8</v>
      </c>
      <c r="B9" s="3" t="s">
        <v>43</v>
      </c>
      <c r="C9" s="36">
        <v>9.5</v>
      </c>
      <c r="D9" s="30">
        <v>9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17</v>
      </c>
      <c r="C10" s="36">
        <v>9</v>
      </c>
      <c r="D10" s="30">
        <v>9.5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22</v>
      </c>
      <c r="C11" s="36">
        <v>9.5</v>
      </c>
      <c r="D11" s="30">
        <v>9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18</v>
      </c>
      <c r="C12" s="36">
        <v>9</v>
      </c>
      <c r="D12" s="30">
        <v>9.5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37</v>
      </c>
      <c r="C13" s="3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29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47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42</v>
      </c>
      <c r="C17" s="36">
        <v>9.5</v>
      </c>
      <c r="D17" s="30">
        <v>8.5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44</v>
      </c>
      <c r="C18" s="36">
        <v>9</v>
      </c>
      <c r="D18" s="30">
        <v>8</v>
      </c>
      <c r="E18" s="51">
        <f t="shared" si="0"/>
        <v>17</v>
      </c>
    </row>
    <row r="19" spans="1:5" ht="23.25" customHeight="1" x14ac:dyDescent="0.2">
      <c r="A19" s="90">
        <v>18</v>
      </c>
      <c r="B19" s="3" t="s">
        <v>33</v>
      </c>
      <c r="C19" s="36">
        <v>9</v>
      </c>
      <c r="D19" s="30">
        <v>7.5</v>
      </c>
      <c r="E19" s="51">
        <f t="shared" si="0"/>
        <v>16.5</v>
      </c>
    </row>
    <row r="20" spans="1:5" ht="23.25" customHeight="1" x14ac:dyDescent="0.2">
      <c r="A20" s="90">
        <v>19</v>
      </c>
      <c r="B20" s="3" t="s">
        <v>40</v>
      </c>
      <c r="C20" s="36">
        <v>9</v>
      </c>
      <c r="D20" s="30">
        <v>7.5</v>
      </c>
      <c r="E20" s="51">
        <f t="shared" si="0"/>
        <v>16.5</v>
      </c>
    </row>
    <row r="21" spans="1:5" ht="23.25" customHeight="1" thickBot="1" x14ac:dyDescent="0.25">
      <c r="A21" s="91">
        <v>20</v>
      </c>
      <c r="B21" s="92" t="s">
        <v>10</v>
      </c>
      <c r="C21" s="93">
        <v>9</v>
      </c>
      <c r="D21" s="32">
        <v>5.5</v>
      </c>
      <c r="E21" s="54">
        <f t="shared" si="0"/>
        <v>14.5</v>
      </c>
    </row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</sheetData>
  <sortState ref="A2:F21">
    <sortCondition descending="1" ref="E2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78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0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23</v>
      </c>
      <c r="C6" s="36">
        <v>10</v>
      </c>
      <c r="D6" s="30">
        <v>9</v>
      </c>
      <c r="E6" s="51">
        <f t="shared" si="0"/>
        <v>19</v>
      </c>
    </row>
    <row r="7" spans="1:5" ht="23.25" customHeight="1" x14ac:dyDescent="0.2">
      <c r="A7" s="90">
        <v>6</v>
      </c>
      <c r="B7" s="3" t="s">
        <v>35</v>
      </c>
      <c r="C7" s="36">
        <v>10</v>
      </c>
      <c r="D7" s="30">
        <v>8.5</v>
      </c>
      <c r="E7" s="51">
        <f t="shared" si="0"/>
        <v>18.5</v>
      </c>
    </row>
    <row r="8" spans="1:5" ht="23.25" customHeight="1" x14ac:dyDescent="0.2">
      <c r="A8" s="90">
        <v>7</v>
      </c>
      <c r="B8" s="3" t="s">
        <v>43</v>
      </c>
      <c r="C8" s="36">
        <v>9.5</v>
      </c>
      <c r="D8" s="30">
        <v>9</v>
      </c>
      <c r="E8" s="51">
        <f t="shared" si="0"/>
        <v>18.5</v>
      </c>
    </row>
    <row r="9" spans="1:5" ht="23.25" customHeight="1" x14ac:dyDescent="0.2">
      <c r="A9" s="90">
        <v>8</v>
      </c>
      <c r="B9" s="3" t="s">
        <v>17</v>
      </c>
      <c r="C9" s="36">
        <v>9</v>
      </c>
      <c r="D9" s="30">
        <v>9.5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22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28</v>
      </c>
      <c r="C11" s="36">
        <v>9</v>
      </c>
      <c r="D11" s="30">
        <v>9</v>
      </c>
      <c r="E11" s="51">
        <f t="shared" si="0"/>
        <v>18</v>
      </c>
    </row>
    <row r="12" spans="1:5" ht="23.25" customHeight="1" x14ac:dyDescent="0.2">
      <c r="A12" s="90">
        <v>11</v>
      </c>
      <c r="B12" s="3" t="s">
        <v>37</v>
      </c>
      <c r="C12" s="36">
        <v>9</v>
      </c>
      <c r="D12" s="30">
        <v>9</v>
      </c>
      <c r="E12" s="51">
        <f t="shared" si="0"/>
        <v>18</v>
      </c>
    </row>
    <row r="13" spans="1:5" ht="23.25" customHeight="1" x14ac:dyDescent="0.2">
      <c r="A13" s="90">
        <v>12</v>
      </c>
      <c r="B13" s="3" t="s">
        <v>27</v>
      </c>
      <c r="C13" s="3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29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47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42</v>
      </c>
      <c r="C16" s="36">
        <v>9.5</v>
      </c>
      <c r="D16" s="30">
        <v>8.5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44</v>
      </c>
      <c r="C17" s="36">
        <v>9</v>
      </c>
      <c r="D17" s="30">
        <v>8</v>
      </c>
      <c r="E17" s="51">
        <f t="shared" si="0"/>
        <v>17</v>
      </c>
    </row>
    <row r="18" spans="1:5" ht="23.25" customHeight="1" x14ac:dyDescent="0.2">
      <c r="A18" s="90">
        <v>17</v>
      </c>
      <c r="B18" s="3" t="s">
        <v>41</v>
      </c>
      <c r="C18" s="36">
        <v>9.5</v>
      </c>
      <c r="D18" s="30">
        <v>7</v>
      </c>
      <c r="E18" s="51">
        <f t="shared" si="0"/>
        <v>16.5</v>
      </c>
    </row>
    <row r="19" spans="1:5" ht="23.25" customHeight="1" x14ac:dyDescent="0.2">
      <c r="A19" s="90">
        <v>18</v>
      </c>
      <c r="B19" s="3" t="s">
        <v>40</v>
      </c>
      <c r="C19" s="36">
        <v>9</v>
      </c>
      <c r="D19" s="30">
        <v>7.5</v>
      </c>
      <c r="E19" s="51">
        <f t="shared" si="0"/>
        <v>16.5</v>
      </c>
    </row>
    <row r="20" spans="1:5" ht="23.25" customHeight="1" thickBot="1" x14ac:dyDescent="0.25">
      <c r="A20" s="91">
        <v>19</v>
      </c>
      <c r="B20" s="92" t="s">
        <v>10</v>
      </c>
      <c r="C20" s="93">
        <v>9</v>
      </c>
      <c r="D20" s="32">
        <v>5.5</v>
      </c>
      <c r="E20" s="54">
        <f t="shared" si="0"/>
        <v>14.5</v>
      </c>
    </row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78" t="s">
        <v>79</v>
      </c>
      <c r="D1" s="34" t="s">
        <v>82</v>
      </c>
      <c r="E1" s="35" t="s">
        <v>83</v>
      </c>
    </row>
    <row r="2" spans="1:5" ht="23.25" customHeight="1" x14ac:dyDescent="0.2">
      <c r="A2" s="87">
        <v>1</v>
      </c>
      <c r="B2" s="88" t="s">
        <v>20</v>
      </c>
      <c r="C2" s="94">
        <v>9</v>
      </c>
      <c r="D2" s="106">
        <v>7.5</v>
      </c>
      <c r="E2" s="49">
        <f t="shared" ref="E2:E7" si="0">SUM(C2:D2)</f>
        <v>16.5</v>
      </c>
    </row>
    <row r="3" spans="1:5" ht="23.25" customHeight="1" x14ac:dyDescent="0.2">
      <c r="A3" s="90">
        <v>2</v>
      </c>
      <c r="B3" s="3" t="s">
        <v>38</v>
      </c>
      <c r="C3" s="37">
        <v>7.5</v>
      </c>
      <c r="D3" s="30">
        <v>8.5</v>
      </c>
      <c r="E3" s="51">
        <f t="shared" si="0"/>
        <v>16</v>
      </c>
    </row>
    <row r="4" spans="1:5" ht="23.25" customHeight="1" x14ac:dyDescent="0.2">
      <c r="A4" s="90">
        <v>3</v>
      </c>
      <c r="B4" s="3" t="s">
        <v>34</v>
      </c>
      <c r="C4" s="37">
        <v>9</v>
      </c>
      <c r="D4" s="30">
        <v>6.5</v>
      </c>
      <c r="E4" s="51">
        <f t="shared" si="0"/>
        <v>15.5</v>
      </c>
    </row>
    <row r="5" spans="1:5" ht="23.25" customHeight="1" x14ac:dyDescent="0.2">
      <c r="A5" s="90">
        <v>4</v>
      </c>
      <c r="B5" s="3" t="s">
        <v>30</v>
      </c>
      <c r="C5" s="37">
        <v>6</v>
      </c>
      <c r="D5" s="30">
        <v>9.5</v>
      </c>
      <c r="E5" s="51">
        <f t="shared" si="0"/>
        <v>15.5</v>
      </c>
    </row>
    <row r="6" spans="1:5" ht="23.25" customHeight="1" x14ac:dyDescent="0.2">
      <c r="A6" s="90">
        <v>5</v>
      </c>
      <c r="B6" s="3" t="s">
        <v>36</v>
      </c>
      <c r="C6" s="37">
        <v>6</v>
      </c>
      <c r="D6" s="30">
        <v>7.5</v>
      </c>
      <c r="E6" s="51">
        <f t="shared" si="0"/>
        <v>13.5</v>
      </c>
    </row>
    <row r="7" spans="1:5" ht="23.25" customHeight="1" thickBot="1" x14ac:dyDescent="0.25">
      <c r="A7" s="91">
        <v>6</v>
      </c>
      <c r="B7" s="92" t="s">
        <v>31</v>
      </c>
      <c r="C7" s="96">
        <v>8</v>
      </c>
      <c r="D7" s="32">
        <v>5</v>
      </c>
      <c r="E7" s="54">
        <f t="shared" si="0"/>
        <v>13</v>
      </c>
    </row>
    <row r="8" spans="1:5" ht="23.25" customHeight="1" x14ac:dyDescent="0.2"/>
    <row r="9" spans="1:5" ht="23.25" customHeight="1" thickBot="1" x14ac:dyDescent="0.25"/>
    <row r="10" spans="1:5" ht="23.25" customHeight="1" x14ac:dyDescent="0.2">
      <c r="A10" s="87">
        <v>1</v>
      </c>
      <c r="B10" s="88" t="s">
        <v>45</v>
      </c>
      <c r="C10" s="94">
        <v>8</v>
      </c>
      <c r="D10" s="95">
        <v>4</v>
      </c>
      <c r="E10" s="49"/>
    </row>
    <row r="11" spans="1:5" ht="23.25" customHeight="1" thickBot="1" x14ac:dyDescent="0.25">
      <c r="A11" s="91">
        <v>2</v>
      </c>
      <c r="B11" s="92" t="s">
        <v>37</v>
      </c>
      <c r="C11" s="96">
        <v>7</v>
      </c>
      <c r="D11" s="97">
        <v>4.5</v>
      </c>
      <c r="E11" s="54"/>
    </row>
    <row r="12" spans="1:5" ht="23.25" customHeight="1" x14ac:dyDescent="0.2"/>
    <row r="13" spans="1:5" ht="23.25" customHeight="1" x14ac:dyDescent="0.2"/>
    <row r="14" spans="1:5" ht="23.25" customHeight="1" x14ac:dyDescent="0.2"/>
    <row r="15" spans="1:5" ht="23.25" customHeight="1" x14ac:dyDescent="0.2"/>
    <row r="16" spans="1:5" ht="23.25" customHeight="1" x14ac:dyDescent="0.2"/>
    <row r="17" ht="23.25" customHeight="1" x14ac:dyDescent="0.2"/>
    <row r="18" ht="23.25" customHeight="1" x14ac:dyDescent="0.2"/>
    <row r="19" ht="23.25" customHeight="1" x14ac:dyDescent="0.2"/>
    <row r="20" ht="23.25" customHeight="1" x14ac:dyDescent="0.2"/>
    <row r="21" ht="23.25" customHeight="1" x14ac:dyDescent="0.2"/>
    <row r="22" ht="23.25" customHeight="1" x14ac:dyDescent="0.2"/>
    <row r="23" ht="23.25" customHeight="1" x14ac:dyDescent="0.2"/>
    <row r="24" ht="23.25" customHeight="1" x14ac:dyDescent="0.2"/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66</v>
      </c>
      <c r="D1" s="34" t="s">
        <v>81</v>
      </c>
      <c r="E1" s="35" t="s">
        <v>83</v>
      </c>
    </row>
    <row r="2" spans="1:5" ht="23.25" customHeight="1" x14ac:dyDescent="0.2">
      <c r="A2" s="9">
        <v>1</v>
      </c>
      <c r="B2" s="81" t="s">
        <v>26</v>
      </c>
      <c r="C2" s="18">
        <v>10</v>
      </c>
      <c r="D2" s="31">
        <v>10</v>
      </c>
      <c r="E2" s="49">
        <f t="shared" ref="E2:E17" si="0">SUM(C2:D2)</f>
        <v>20</v>
      </c>
    </row>
    <row r="3" spans="1:5" ht="23.25" customHeight="1" x14ac:dyDescent="0.2">
      <c r="A3" s="50">
        <v>2</v>
      </c>
      <c r="B3" s="10" t="s">
        <v>24</v>
      </c>
      <c r="C3" s="1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50">
        <v>3</v>
      </c>
      <c r="B4" s="10" t="s">
        <v>25</v>
      </c>
      <c r="C4" s="1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50">
        <v>4</v>
      </c>
      <c r="B5" s="10" t="s">
        <v>39</v>
      </c>
      <c r="C5" s="16">
        <v>9.5</v>
      </c>
      <c r="D5" s="30">
        <v>10</v>
      </c>
      <c r="E5" s="51">
        <f t="shared" si="0"/>
        <v>19.5</v>
      </c>
    </row>
    <row r="6" spans="1:5" ht="23.25" customHeight="1" x14ac:dyDescent="0.2">
      <c r="A6" s="50">
        <v>5</v>
      </c>
      <c r="B6" s="10" t="s">
        <v>23</v>
      </c>
      <c r="C6" s="16">
        <v>10</v>
      </c>
      <c r="D6" s="30">
        <v>9</v>
      </c>
      <c r="E6" s="51">
        <f t="shared" si="0"/>
        <v>19</v>
      </c>
    </row>
    <row r="7" spans="1:5" ht="23.25" customHeight="1" x14ac:dyDescent="0.2">
      <c r="A7" s="50">
        <v>6</v>
      </c>
      <c r="B7" s="10" t="s">
        <v>43</v>
      </c>
      <c r="C7" s="16">
        <v>9.5</v>
      </c>
      <c r="D7" s="30">
        <v>9</v>
      </c>
      <c r="E7" s="51">
        <f t="shared" si="0"/>
        <v>18.5</v>
      </c>
    </row>
    <row r="8" spans="1:5" ht="23.25" customHeight="1" x14ac:dyDescent="0.2">
      <c r="A8" s="50">
        <v>7</v>
      </c>
      <c r="B8" s="10" t="s">
        <v>17</v>
      </c>
      <c r="C8" s="16">
        <v>9</v>
      </c>
      <c r="D8" s="30">
        <v>9.5</v>
      </c>
      <c r="E8" s="51">
        <f t="shared" si="0"/>
        <v>18.5</v>
      </c>
    </row>
    <row r="9" spans="1:5" ht="23.25" customHeight="1" x14ac:dyDescent="0.2">
      <c r="A9" s="50">
        <v>8</v>
      </c>
      <c r="B9" s="10" t="s">
        <v>22</v>
      </c>
      <c r="C9" s="16">
        <v>9.5</v>
      </c>
      <c r="D9" s="30">
        <v>9</v>
      </c>
      <c r="E9" s="51">
        <f t="shared" si="0"/>
        <v>18.5</v>
      </c>
    </row>
    <row r="10" spans="1:5" ht="23.25" customHeight="1" x14ac:dyDescent="0.2">
      <c r="A10" s="50">
        <v>9</v>
      </c>
      <c r="B10" s="10" t="s">
        <v>18</v>
      </c>
      <c r="C10" s="16">
        <v>9</v>
      </c>
      <c r="D10" s="30">
        <v>9.5</v>
      </c>
      <c r="E10" s="51">
        <f t="shared" si="0"/>
        <v>18.5</v>
      </c>
    </row>
    <row r="11" spans="1:5" ht="23.25" customHeight="1" x14ac:dyDescent="0.2">
      <c r="A11" s="50">
        <v>10</v>
      </c>
      <c r="B11" s="10" t="s">
        <v>37</v>
      </c>
      <c r="C11" s="16">
        <v>9</v>
      </c>
      <c r="D11" s="30">
        <v>9</v>
      </c>
      <c r="E11" s="51">
        <f t="shared" si="0"/>
        <v>18</v>
      </c>
    </row>
    <row r="12" spans="1:5" ht="23.25" customHeight="1" x14ac:dyDescent="0.2">
      <c r="A12" s="50">
        <v>11</v>
      </c>
      <c r="B12" s="10" t="s">
        <v>27</v>
      </c>
      <c r="C12" s="16">
        <v>9</v>
      </c>
      <c r="D12" s="30">
        <v>9</v>
      </c>
      <c r="E12" s="51">
        <f t="shared" si="0"/>
        <v>18</v>
      </c>
    </row>
    <row r="13" spans="1:5" ht="23.25" customHeight="1" x14ac:dyDescent="0.2">
      <c r="A13" s="50">
        <v>12</v>
      </c>
      <c r="B13" s="10" t="s">
        <v>29</v>
      </c>
      <c r="C13" s="1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50">
        <v>13</v>
      </c>
      <c r="B14" s="10" t="s">
        <v>47</v>
      </c>
      <c r="C14" s="1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50">
        <v>14</v>
      </c>
      <c r="B15" s="10" t="s">
        <v>42</v>
      </c>
      <c r="C15" s="16">
        <v>9.5</v>
      </c>
      <c r="D15" s="30">
        <v>8.5</v>
      </c>
      <c r="E15" s="51">
        <f t="shared" si="0"/>
        <v>18</v>
      </c>
    </row>
    <row r="16" spans="1:5" ht="23.25" customHeight="1" x14ac:dyDescent="0.2">
      <c r="A16" s="50">
        <v>15</v>
      </c>
      <c r="B16" s="10" t="s">
        <v>33</v>
      </c>
      <c r="C16" s="16">
        <v>9</v>
      </c>
      <c r="D16" s="30">
        <v>7.5</v>
      </c>
      <c r="E16" s="51">
        <f t="shared" si="0"/>
        <v>16.5</v>
      </c>
    </row>
    <row r="17" spans="1:5" ht="23.25" customHeight="1" thickBot="1" x14ac:dyDescent="0.25">
      <c r="A17" s="12">
        <v>16</v>
      </c>
      <c r="B17" s="22" t="s">
        <v>40</v>
      </c>
      <c r="C17" s="23">
        <v>9</v>
      </c>
      <c r="D17" s="32">
        <v>7.5</v>
      </c>
      <c r="E17" s="54">
        <f t="shared" si="0"/>
        <v>16.5</v>
      </c>
    </row>
    <row r="18" spans="1:5" ht="23.25" customHeight="1" x14ac:dyDescent="0.2"/>
    <row r="19" spans="1:5" ht="23.25" customHeight="1" x14ac:dyDescent="0.2"/>
    <row r="20" spans="1:5" ht="23.25" customHeight="1" x14ac:dyDescent="0.2"/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67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3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18</v>
      </c>
      <c r="C13" s="36">
        <v>9</v>
      </c>
      <c r="D13" s="30">
        <v>9.5</v>
      </c>
      <c r="E13" s="51">
        <f t="shared" si="0"/>
        <v>18.5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37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29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47</v>
      </c>
      <c r="C18" s="36">
        <v>9</v>
      </c>
      <c r="D18" s="30">
        <v>9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42</v>
      </c>
      <c r="C19" s="36">
        <v>9.5</v>
      </c>
      <c r="D19" s="30">
        <v>8.5</v>
      </c>
      <c r="E19" s="51">
        <f t="shared" si="0"/>
        <v>18</v>
      </c>
    </row>
    <row r="20" spans="1:5" ht="23.25" customHeight="1" x14ac:dyDescent="0.2">
      <c r="A20" s="90">
        <v>19</v>
      </c>
      <c r="B20" s="3" t="s">
        <v>33</v>
      </c>
      <c r="C20" s="36">
        <v>9</v>
      </c>
      <c r="D20" s="30">
        <v>7.5</v>
      </c>
      <c r="E20" s="51">
        <f t="shared" si="0"/>
        <v>16.5</v>
      </c>
    </row>
    <row r="21" spans="1:5" ht="23.25" customHeight="1" x14ac:dyDescent="0.2">
      <c r="A21" s="90">
        <v>20</v>
      </c>
      <c r="B21" s="3" t="s">
        <v>40</v>
      </c>
      <c r="C21" s="36">
        <v>9</v>
      </c>
      <c r="D21" s="30">
        <v>7.5</v>
      </c>
      <c r="E21" s="51">
        <f t="shared" si="0"/>
        <v>16.5</v>
      </c>
    </row>
    <row r="22" spans="1:5" ht="23.25" customHeight="1" x14ac:dyDescent="0.2">
      <c r="A22" s="90">
        <v>21</v>
      </c>
      <c r="B22" s="3" t="s">
        <v>32</v>
      </c>
      <c r="C22" s="36">
        <v>9.5</v>
      </c>
      <c r="D22" s="30">
        <v>5.5</v>
      </c>
      <c r="E22" s="51">
        <f t="shared" si="0"/>
        <v>15</v>
      </c>
    </row>
    <row r="23" spans="1:5" ht="23.25" customHeight="1" thickBot="1" x14ac:dyDescent="0.25">
      <c r="A23" s="91">
        <v>22</v>
      </c>
      <c r="B23" s="92" t="s">
        <v>10</v>
      </c>
      <c r="C23" s="93">
        <v>9</v>
      </c>
      <c r="D23" s="32">
        <v>5.5</v>
      </c>
      <c r="E23" s="54">
        <f t="shared" si="0"/>
        <v>14.5</v>
      </c>
    </row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68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1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18</v>
      </c>
      <c r="C13" s="36">
        <v>9</v>
      </c>
      <c r="D13" s="30">
        <v>9.5</v>
      </c>
      <c r="E13" s="51">
        <f t="shared" si="0"/>
        <v>18.5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37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29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47</v>
      </c>
      <c r="C18" s="36">
        <v>9</v>
      </c>
      <c r="D18" s="30">
        <v>9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42</v>
      </c>
      <c r="C19" s="36">
        <v>9.5</v>
      </c>
      <c r="D19" s="30">
        <v>8.5</v>
      </c>
      <c r="E19" s="51">
        <f t="shared" si="0"/>
        <v>18</v>
      </c>
    </row>
    <row r="20" spans="1:5" ht="23.25" customHeight="1" x14ac:dyDescent="0.2">
      <c r="A20" s="90">
        <v>19</v>
      </c>
      <c r="B20" s="3" t="s">
        <v>33</v>
      </c>
      <c r="C20" s="36">
        <v>9</v>
      </c>
      <c r="D20" s="30">
        <v>7.5</v>
      </c>
      <c r="E20" s="51">
        <f t="shared" si="0"/>
        <v>16.5</v>
      </c>
    </row>
    <row r="21" spans="1:5" ht="23.25" customHeight="1" thickBot="1" x14ac:dyDescent="0.25">
      <c r="A21" s="91">
        <v>20</v>
      </c>
      <c r="B21" s="92" t="s">
        <v>40</v>
      </c>
      <c r="C21" s="93">
        <v>9</v>
      </c>
      <c r="D21" s="32">
        <v>7.5</v>
      </c>
      <c r="E21" s="54">
        <f t="shared" si="0"/>
        <v>16.5</v>
      </c>
    </row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10.85546875" style="4" customWidth="1"/>
    <col min="4" max="16384" width="9.140625" style="2"/>
  </cols>
  <sheetData>
    <row r="1" spans="1:6" ht="27" customHeight="1" thickBot="1" x14ac:dyDescent="0.25">
      <c r="A1" s="27" t="s">
        <v>0</v>
      </c>
      <c r="B1" s="63" t="s">
        <v>1</v>
      </c>
      <c r="C1" s="64" t="s">
        <v>48</v>
      </c>
      <c r="D1" s="65" t="s">
        <v>81</v>
      </c>
      <c r="E1" s="65" t="s">
        <v>82</v>
      </c>
      <c r="F1" s="66" t="s">
        <v>83</v>
      </c>
    </row>
    <row r="2" spans="1:6" ht="27" customHeight="1" x14ac:dyDescent="0.2">
      <c r="A2" s="58">
        <v>1</v>
      </c>
      <c r="B2" s="59" t="s">
        <v>6</v>
      </c>
      <c r="C2" s="98">
        <v>8.5</v>
      </c>
      <c r="D2" s="60">
        <v>7</v>
      </c>
      <c r="E2" s="61">
        <v>7</v>
      </c>
      <c r="F2" s="62">
        <f>SUM(C2:E2)</f>
        <v>22.5</v>
      </c>
    </row>
    <row r="3" spans="1:6" ht="27" customHeight="1" x14ac:dyDescent="0.2">
      <c r="A3" s="50">
        <v>2</v>
      </c>
      <c r="B3" s="10" t="s">
        <v>3</v>
      </c>
      <c r="C3" s="99">
        <v>7</v>
      </c>
      <c r="D3" s="30">
        <v>7</v>
      </c>
      <c r="E3" s="30">
        <v>7</v>
      </c>
      <c r="F3" s="51">
        <f>SUM(C3:E3)</f>
        <v>21</v>
      </c>
    </row>
    <row r="4" spans="1:6" ht="27" customHeight="1" thickBot="1" x14ac:dyDescent="0.25">
      <c r="A4" s="12">
        <v>3</v>
      </c>
      <c r="B4" s="56" t="s">
        <v>12</v>
      </c>
      <c r="C4" s="100">
        <v>5</v>
      </c>
      <c r="D4" s="32">
        <v>8</v>
      </c>
      <c r="E4" s="32">
        <v>5</v>
      </c>
      <c r="F4" s="54">
        <f>SUM(C4:E4)</f>
        <v>18</v>
      </c>
    </row>
    <row r="7" spans="1:6" ht="27" customHeight="1" x14ac:dyDescent="0.2"/>
    <row r="8" spans="1:6" ht="27" customHeight="1" x14ac:dyDescent="0.2"/>
    <row r="9" spans="1:6" ht="27" customHeight="1" x14ac:dyDescent="0.2"/>
    <row r="10" spans="1:6" ht="27" customHeight="1" x14ac:dyDescent="0.2"/>
    <row r="11" spans="1:6" ht="27" customHeight="1" x14ac:dyDescent="0.2"/>
    <row r="12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80</v>
      </c>
      <c r="D1" s="34" t="s">
        <v>81</v>
      </c>
      <c r="E1" s="35" t="s">
        <v>83</v>
      </c>
    </row>
    <row r="2" spans="1:5" ht="23.25" customHeight="1" x14ac:dyDescent="0.2">
      <c r="A2" s="9">
        <v>1</v>
      </c>
      <c r="B2" s="81" t="s">
        <v>26</v>
      </c>
      <c r="C2" s="18">
        <v>10</v>
      </c>
      <c r="D2" s="31">
        <v>10</v>
      </c>
      <c r="E2" s="49">
        <f t="shared" ref="E2:E20" si="0">SUM(C2:D2)</f>
        <v>20</v>
      </c>
    </row>
    <row r="3" spans="1:5" ht="23.25" customHeight="1" x14ac:dyDescent="0.2">
      <c r="A3" s="50">
        <v>2</v>
      </c>
      <c r="B3" s="10" t="s">
        <v>24</v>
      </c>
      <c r="C3" s="1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50">
        <v>3</v>
      </c>
      <c r="B4" s="10" t="s">
        <v>25</v>
      </c>
      <c r="C4" s="1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50">
        <v>4</v>
      </c>
      <c r="B5" s="10" t="s">
        <v>39</v>
      </c>
      <c r="C5" s="16">
        <v>9.5</v>
      </c>
      <c r="D5" s="30">
        <v>10</v>
      </c>
      <c r="E5" s="51">
        <f t="shared" si="0"/>
        <v>19.5</v>
      </c>
    </row>
    <row r="6" spans="1:5" ht="23.25" customHeight="1" x14ac:dyDescent="0.2">
      <c r="A6" s="50">
        <v>5</v>
      </c>
      <c r="B6" s="10" t="s">
        <v>21</v>
      </c>
      <c r="C6" s="16">
        <v>10</v>
      </c>
      <c r="D6" s="30">
        <v>9</v>
      </c>
      <c r="E6" s="51">
        <f t="shared" si="0"/>
        <v>19</v>
      </c>
    </row>
    <row r="7" spans="1:5" ht="23.25" customHeight="1" x14ac:dyDescent="0.2">
      <c r="A7" s="50">
        <v>6</v>
      </c>
      <c r="B7" s="10" t="s">
        <v>23</v>
      </c>
      <c r="C7" s="16">
        <v>10</v>
      </c>
      <c r="D7" s="30">
        <v>9</v>
      </c>
      <c r="E7" s="51">
        <f t="shared" si="0"/>
        <v>19</v>
      </c>
    </row>
    <row r="8" spans="1:5" ht="23.25" customHeight="1" x14ac:dyDescent="0.2">
      <c r="A8" s="50">
        <v>7</v>
      </c>
      <c r="B8" s="10" t="s">
        <v>35</v>
      </c>
      <c r="C8" s="16">
        <v>10</v>
      </c>
      <c r="D8" s="30">
        <v>8.5</v>
      </c>
      <c r="E8" s="51">
        <f t="shared" si="0"/>
        <v>18.5</v>
      </c>
    </row>
    <row r="9" spans="1:5" ht="23.25" customHeight="1" x14ac:dyDescent="0.2">
      <c r="A9" s="50">
        <v>8</v>
      </c>
      <c r="B9" s="10" t="s">
        <v>43</v>
      </c>
      <c r="C9" s="16">
        <v>9.5</v>
      </c>
      <c r="D9" s="30">
        <v>9</v>
      </c>
      <c r="E9" s="51">
        <f t="shared" si="0"/>
        <v>18.5</v>
      </c>
    </row>
    <row r="10" spans="1:5" ht="23.25" customHeight="1" x14ac:dyDescent="0.2">
      <c r="A10" s="50">
        <v>9</v>
      </c>
      <c r="B10" s="10" t="s">
        <v>17</v>
      </c>
      <c r="C10" s="16">
        <v>9</v>
      </c>
      <c r="D10" s="30">
        <v>9.5</v>
      </c>
      <c r="E10" s="51">
        <f t="shared" si="0"/>
        <v>18.5</v>
      </c>
    </row>
    <row r="11" spans="1:5" ht="23.25" customHeight="1" x14ac:dyDescent="0.2">
      <c r="A11" s="50">
        <v>10</v>
      </c>
      <c r="B11" s="10" t="s">
        <v>22</v>
      </c>
      <c r="C11" s="16">
        <v>9.5</v>
      </c>
      <c r="D11" s="30">
        <v>9</v>
      </c>
      <c r="E11" s="51">
        <f t="shared" si="0"/>
        <v>18.5</v>
      </c>
    </row>
    <row r="12" spans="1:5" ht="23.25" customHeight="1" x14ac:dyDescent="0.2">
      <c r="A12" s="50">
        <v>11</v>
      </c>
      <c r="B12" s="10" t="s">
        <v>18</v>
      </c>
      <c r="C12" s="16">
        <v>9</v>
      </c>
      <c r="D12" s="30">
        <v>9.5</v>
      </c>
      <c r="E12" s="51">
        <f t="shared" si="0"/>
        <v>18.5</v>
      </c>
    </row>
    <row r="13" spans="1:5" ht="23.25" customHeight="1" x14ac:dyDescent="0.2">
      <c r="A13" s="50">
        <v>12</v>
      </c>
      <c r="B13" s="10" t="s">
        <v>28</v>
      </c>
      <c r="C13" s="1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50">
        <v>13</v>
      </c>
      <c r="B14" s="10" t="s">
        <v>37</v>
      </c>
      <c r="C14" s="1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50">
        <v>14</v>
      </c>
      <c r="B15" s="10" t="s">
        <v>27</v>
      </c>
      <c r="C15" s="1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50">
        <v>15</v>
      </c>
      <c r="B16" s="10" t="s">
        <v>29</v>
      </c>
      <c r="C16" s="1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50">
        <v>16</v>
      </c>
      <c r="B17" s="10" t="s">
        <v>47</v>
      </c>
      <c r="C17" s="1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50">
        <v>17</v>
      </c>
      <c r="B18" s="10" t="s">
        <v>42</v>
      </c>
      <c r="C18" s="16">
        <v>9.5</v>
      </c>
      <c r="D18" s="30">
        <v>8.5</v>
      </c>
      <c r="E18" s="51">
        <f t="shared" si="0"/>
        <v>18</v>
      </c>
    </row>
    <row r="19" spans="1:5" ht="23.25" customHeight="1" x14ac:dyDescent="0.2">
      <c r="A19" s="50">
        <v>18</v>
      </c>
      <c r="B19" s="10" t="s">
        <v>33</v>
      </c>
      <c r="C19" s="16">
        <v>9</v>
      </c>
      <c r="D19" s="30">
        <v>7.5</v>
      </c>
      <c r="E19" s="51">
        <f t="shared" si="0"/>
        <v>16.5</v>
      </c>
    </row>
    <row r="20" spans="1:5" ht="23.25" customHeight="1" thickBot="1" x14ac:dyDescent="0.25">
      <c r="A20" s="12">
        <v>19</v>
      </c>
      <c r="B20" s="22" t="s">
        <v>40</v>
      </c>
      <c r="C20" s="23">
        <v>9</v>
      </c>
      <c r="D20" s="32">
        <v>7.5</v>
      </c>
      <c r="E20" s="54">
        <f t="shared" si="0"/>
        <v>16.5</v>
      </c>
    </row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70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1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18</v>
      </c>
      <c r="C13" s="36">
        <v>9</v>
      </c>
      <c r="D13" s="30">
        <v>9.5</v>
      </c>
      <c r="E13" s="51">
        <f t="shared" si="0"/>
        <v>18.5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37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29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47</v>
      </c>
      <c r="C18" s="36">
        <v>9</v>
      </c>
      <c r="D18" s="30">
        <v>9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42</v>
      </c>
      <c r="C19" s="36">
        <v>9.5</v>
      </c>
      <c r="D19" s="30">
        <v>8.5</v>
      </c>
      <c r="E19" s="51">
        <f t="shared" si="0"/>
        <v>18</v>
      </c>
    </row>
    <row r="20" spans="1:5" ht="23.25" customHeight="1" x14ac:dyDescent="0.2">
      <c r="A20" s="90">
        <v>19</v>
      </c>
      <c r="B20" s="3" t="s">
        <v>33</v>
      </c>
      <c r="C20" s="36">
        <v>9</v>
      </c>
      <c r="D20" s="30">
        <v>7.5</v>
      </c>
      <c r="E20" s="51">
        <f t="shared" si="0"/>
        <v>16.5</v>
      </c>
    </row>
    <row r="21" spans="1:5" ht="23.25" customHeight="1" thickBot="1" x14ac:dyDescent="0.25">
      <c r="A21" s="91">
        <v>20</v>
      </c>
      <c r="B21" s="92" t="s">
        <v>40</v>
      </c>
      <c r="C21" s="93">
        <v>9</v>
      </c>
      <c r="D21" s="32">
        <v>7.5</v>
      </c>
      <c r="E21" s="54">
        <f t="shared" si="0"/>
        <v>16.5</v>
      </c>
    </row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71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3" si="0">SUM(C2:D2)</f>
        <v>20</v>
      </c>
    </row>
    <row r="3" spans="1:5" ht="23.25" customHeight="1" x14ac:dyDescent="0.2">
      <c r="A3" s="90">
        <v>2</v>
      </c>
      <c r="B3" s="3" t="s">
        <v>24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25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39</v>
      </c>
      <c r="C5" s="36">
        <v>9.5</v>
      </c>
      <c r="D5" s="30">
        <v>10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21</v>
      </c>
      <c r="C6" s="36">
        <v>10</v>
      </c>
      <c r="D6" s="30">
        <v>9</v>
      </c>
      <c r="E6" s="51">
        <f t="shared" si="0"/>
        <v>19</v>
      </c>
    </row>
    <row r="7" spans="1:5" ht="23.25" customHeight="1" x14ac:dyDescent="0.2">
      <c r="A7" s="90">
        <v>6</v>
      </c>
      <c r="B7" s="3" t="s">
        <v>23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35</v>
      </c>
      <c r="C8" s="36">
        <v>10</v>
      </c>
      <c r="D8" s="30">
        <v>8.5</v>
      </c>
      <c r="E8" s="51">
        <f t="shared" si="0"/>
        <v>18.5</v>
      </c>
    </row>
    <row r="9" spans="1:5" ht="23.25" customHeight="1" x14ac:dyDescent="0.2">
      <c r="A9" s="90">
        <v>8</v>
      </c>
      <c r="B9" s="3" t="s">
        <v>43</v>
      </c>
      <c r="C9" s="36">
        <v>9.5</v>
      </c>
      <c r="D9" s="30">
        <v>9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17</v>
      </c>
      <c r="C10" s="36">
        <v>9</v>
      </c>
      <c r="D10" s="30">
        <v>9.5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22</v>
      </c>
      <c r="C11" s="36">
        <v>9.5</v>
      </c>
      <c r="D11" s="30">
        <v>9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18</v>
      </c>
      <c r="C12" s="36">
        <v>9</v>
      </c>
      <c r="D12" s="30">
        <v>9.5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28</v>
      </c>
      <c r="C13" s="3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37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27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29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47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42</v>
      </c>
      <c r="C18" s="36">
        <v>9.5</v>
      </c>
      <c r="D18" s="30">
        <v>8.5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44</v>
      </c>
      <c r="C19" s="36">
        <v>9</v>
      </c>
      <c r="D19" s="30">
        <v>8</v>
      </c>
      <c r="E19" s="51">
        <f t="shared" si="0"/>
        <v>17</v>
      </c>
    </row>
    <row r="20" spans="1:5" ht="23.25" customHeight="1" x14ac:dyDescent="0.2">
      <c r="A20" s="90">
        <v>19</v>
      </c>
      <c r="B20" s="3" t="s">
        <v>41</v>
      </c>
      <c r="C20" s="36">
        <v>9.5</v>
      </c>
      <c r="D20" s="30">
        <v>7</v>
      </c>
      <c r="E20" s="51">
        <f t="shared" si="0"/>
        <v>16.5</v>
      </c>
    </row>
    <row r="21" spans="1:5" ht="23.25" customHeight="1" x14ac:dyDescent="0.2">
      <c r="A21" s="90">
        <v>20</v>
      </c>
      <c r="B21" s="3" t="s">
        <v>33</v>
      </c>
      <c r="C21" s="36">
        <v>9</v>
      </c>
      <c r="D21" s="30">
        <v>7.5</v>
      </c>
      <c r="E21" s="51">
        <f t="shared" si="0"/>
        <v>16.5</v>
      </c>
    </row>
    <row r="22" spans="1:5" ht="23.25" customHeight="1" x14ac:dyDescent="0.2">
      <c r="A22" s="90">
        <v>21</v>
      </c>
      <c r="B22" s="3" t="s">
        <v>40</v>
      </c>
      <c r="C22" s="36">
        <v>9</v>
      </c>
      <c r="D22" s="30">
        <v>7.5</v>
      </c>
      <c r="E22" s="51">
        <f t="shared" si="0"/>
        <v>16.5</v>
      </c>
    </row>
    <row r="23" spans="1:5" ht="23.25" customHeight="1" thickBot="1" x14ac:dyDescent="0.25">
      <c r="A23" s="91">
        <v>22</v>
      </c>
      <c r="B23" s="92" t="s">
        <v>32</v>
      </c>
      <c r="C23" s="93">
        <v>9.5</v>
      </c>
      <c r="D23" s="32">
        <v>5.5</v>
      </c>
      <c r="E23" s="54">
        <f t="shared" si="0"/>
        <v>15</v>
      </c>
    </row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72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1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18</v>
      </c>
      <c r="C13" s="36">
        <v>9</v>
      </c>
      <c r="D13" s="30">
        <v>9.5</v>
      </c>
      <c r="E13" s="51">
        <f t="shared" si="0"/>
        <v>18.5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37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29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47</v>
      </c>
      <c r="C18" s="36">
        <v>9</v>
      </c>
      <c r="D18" s="30">
        <v>9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42</v>
      </c>
      <c r="C19" s="36">
        <v>9.5</v>
      </c>
      <c r="D19" s="30">
        <v>8.5</v>
      </c>
      <c r="E19" s="51">
        <f t="shared" si="0"/>
        <v>18</v>
      </c>
    </row>
    <row r="20" spans="1:5" ht="23.25" customHeight="1" x14ac:dyDescent="0.2">
      <c r="A20" s="90">
        <v>19</v>
      </c>
      <c r="B20" s="3" t="s">
        <v>33</v>
      </c>
      <c r="C20" s="36">
        <v>9</v>
      </c>
      <c r="D20" s="30">
        <v>7.5</v>
      </c>
      <c r="E20" s="51">
        <f t="shared" si="0"/>
        <v>16.5</v>
      </c>
    </row>
    <row r="21" spans="1:5" ht="23.25" customHeight="1" thickBot="1" x14ac:dyDescent="0.25">
      <c r="A21" s="91">
        <v>20</v>
      </c>
      <c r="B21" s="92" t="s">
        <v>40</v>
      </c>
      <c r="C21" s="93">
        <v>9</v>
      </c>
      <c r="D21" s="32">
        <v>7.5</v>
      </c>
      <c r="E21" s="54">
        <f t="shared" si="0"/>
        <v>16.5</v>
      </c>
    </row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73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0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18</v>
      </c>
      <c r="C13" s="36">
        <v>9</v>
      </c>
      <c r="D13" s="30">
        <v>9.5</v>
      </c>
      <c r="E13" s="51">
        <f t="shared" si="0"/>
        <v>18.5</v>
      </c>
    </row>
    <row r="14" spans="1:5" ht="23.25" customHeight="1" x14ac:dyDescent="0.2">
      <c r="A14" s="90">
        <v>13</v>
      </c>
      <c r="B14" s="3" t="s">
        <v>28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37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47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42</v>
      </c>
      <c r="C18" s="36">
        <v>9.5</v>
      </c>
      <c r="D18" s="30">
        <v>8.5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33</v>
      </c>
      <c r="C19" s="36">
        <v>9</v>
      </c>
      <c r="D19" s="30">
        <v>7.5</v>
      </c>
      <c r="E19" s="51">
        <f t="shared" si="0"/>
        <v>16.5</v>
      </c>
    </row>
    <row r="20" spans="1:5" ht="23.25" customHeight="1" thickBot="1" x14ac:dyDescent="0.25">
      <c r="A20" s="91">
        <v>19</v>
      </c>
      <c r="B20" s="92" t="s">
        <v>40</v>
      </c>
      <c r="C20" s="93">
        <v>9</v>
      </c>
      <c r="D20" s="32">
        <v>7.5</v>
      </c>
      <c r="E20" s="54">
        <f t="shared" si="0"/>
        <v>16.5</v>
      </c>
    </row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74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19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28</v>
      </c>
      <c r="C13" s="3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37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27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47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42</v>
      </c>
      <c r="C17" s="36">
        <v>9.5</v>
      </c>
      <c r="D17" s="30">
        <v>8.5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33</v>
      </c>
      <c r="C18" s="36">
        <v>9</v>
      </c>
      <c r="D18" s="30">
        <v>7.5</v>
      </c>
      <c r="E18" s="51">
        <f t="shared" si="0"/>
        <v>16.5</v>
      </c>
    </row>
    <row r="19" spans="1:5" ht="23.25" customHeight="1" thickBot="1" x14ac:dyDescent="0.25">
      <c r="A19" s="91">
        <v>18</v>
      </c>
      <c r="B19" s="92" t="s">
        <v>40</v>
      </c>
      <c r="C19" s="93">
        <v>9</v>
      </c>
      <c r="D19" s="32">
        <v>7.5</v>
      </c>
      <c r="E19" s="54">
        <f t="shared" si="0"/>
        <v>16.5</v>
      </c>
    </row>
    <row r="20" spans="1:5" ht="23.25" customHeight="1" x14ac:dyDescent="0.2"/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75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0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43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17</v>
      </c>
      <c r="C11" s="36">
        <v>9</v>
      </c>
      <c r="D11" s="30">
        <v>9.5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22</v>
      </c>
      <c r="C12" s="36">
        <v>9.5</v>
      </c>
      <c r="D12" s="30">
        <v>9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28</v>
      </c>
      <c r="C13" s="36">
        <v>9</v>
      </c>
      <c r="D13" s="30">
        <v>9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37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27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29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47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42</v>
      </c>
      <c r="C18" s="36">
        <v>9.5</v>
      </c>
      <c r="D18" s="30">
        <v>8.5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33</v>
      </c>
      <c r="C19" s="36">
        <v>9</v>
      </c>
      <c r="D19" s="30">
        <v>7.5</v>
      </c>
      <c r="E19" s="51">
        <f t="shared" si="0"/>
        <v>16.5</v>
      </c>
    </row>
    <row r="20" spans="1:5" ht="23.25" customHeight="1" thickBot="1" x14ac:dyDescent="0.25">
      <c r="A20" s="91">
        <v>19</v>
      </c>
      <c r="B20" s="92" t="s">
        <v>40</v>
      </c>
      <c r="C20" s="93">
        <v>9</v>
      </c>
      <c r="D20" s="32">
        <v>7.5</v>
      </c>
      <c r="E20" s="54">
        <f t="shared" si="0"/>
        <v>16.5</v>
      </c>
    </row>
    <row r="21" spans="1:5" ht="23.25" customHeight="1" x14ac:dyDescent="0.2"/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16384" width="9.140625" style="2"/>
  </cols>
  <sheetData>
    <row r="1" spans="1:5" ht="23.25" customHeight="1" thickBot="1" x14ac:dyDescent="0.25">
      <c r="A1" s="28" t="s">
        <v>0</v>
      </c>
      <c r="B1" s="6" t="s">
        <v>1</v>
      </c>
      <c r="C1" s="1" t="s">
        <v>76</v>
      </c>
      <c r="D1" s="34" t="s">
        <v>81</v>
      </c>
      <c r="E1" s="35" t="s">
        <v>83</v>
      </c>
    </row>
    <row r="2" spans="1:5" ht="23.25" customHeight="1" x14ac:dyDescent="0.2">
      <c r="A2" s="87">
        <v>1</v>
      </c>
      <c r="B2" s="88" t="s">
        <v>26</v>
      </c>
      <c r="C2" s="89">
        <v>10</v>
      </c>
      <c r="D2" s="31">
        <v>10</v>
      </c>
      <c r="E2" s="49">
        <f t="shared" ref="E2:E21" si="0">SUM(C2:D2)</f>
        <v>20</v>
      </c>
    </row>
    <row r="3" spans="1:5" ht="23.25" customHeight="1" x14ac:dyDescent="0.2">
      <c r="A3" s="90">
        <v>2</v>
      </c>
      <c r="B3" s="3" t="s">
        <v>19</v>
      </c>
      <c r="C3" s="36">
        <v>10</v>
      </c>
      <c r="D3" s="30">
        <v>9.5</v>
      </c>
      <c r="E3" s="51">
        <f t="shared" si="0"/>
        <v>19.5</v>
      </c>
    </row>
    <row r="4" spans="1:5" ht="23.25" customHeight="1" x14ac:dyDescent="0.2">
      <c r="A4" s="90">
        <v>3</v>
      </c>
      <c r="B4" s="3" t="s">
        <v>24</v>
      </c>
      <c r="C4" s="36">
        <v>10</v>
      </c>
      <c r="D4" s="30">
        <v>9.5</v>
      </c>
      <c r="E4" s="51">
        <f t="shared" si="0"/>
        <v>19.5</v>
      </c>
    </row>
    <row r="5" spans="1:5" ht="23.25" customHeight="1" x14ac:dyDescent="0.2">
      <c r="A5" s="90">
        <v>4</v>
      </c>
      <c r="B5" s="3" t="s">
        <v>25</v>
      </c>
      <c r="C5" s="36">
        <v>10</v>
      </c>
      <c r="D5" s="30">
        <v>9.5</v>
      </c>
      <c r="E5" s="51">
        <f t="shared" si="0"/>
        <v>19.5</v>
      </c>
    </row>
    <row r="6" spans="1:5" ht="23.25" customHeight="1" x14ac:dyDescent="0.2">
      <c r="A6" s="90">
        <v>5</v>
      </c>
      <c r="B6" s="3" t="s">
        <v>39</v>
      </c>
      <c r="C6" s="36">
        <v>9.5</v>
      </c>
      <c r="D6" s="30">
        <v>10</v>
      </c>
      <c r="E6" s="51">
        <f t="shared" si="0"/>
        <v>19.5</v>
      </c>
    </row>
    <row r="7" spans="1:5" ht="23.25" customHeight="1" x14ac:dyDescent="0.2">
      <c r="A7" s="90">
        <v>6</v>
      </c>
      <c r="B7" s="3" t="s">
        <v>21</v>
      </c>
      <c r="C7" s="36">
        <v>10</v>
      </c>
      <c r="D7" s="30">
        <v>9</v>
      </c>
      <c r="E7" s="51">
        <f t="shared" si="0"/>
        <v>19</v>
      </c>
    </row>
    <row r="8" spans="1:5" ht="23.25" customHeight="1" x14ac:dyDescent="0.2">
      <c r="A8" s="90">
        <v>7</v>
      </c>
      <c r="B8" s="3" t="s">
        <v>23</v>
      </c>
      <c r="C8" s="36">
        <v>10</v>
      </c>
      <c r="D8" s="30">
        <v>9</v>
      </c>
      <c r="E8" s="51">
        <f t="shared" si="0"/>
        <v>19</v>
      </c>
    </row>
    <row r="9" spans="1:5" ht="23.25" customHeight="1" x14ac:dyDescent="0.2">
      <c r="A9" s="90">
        <v>8</v>
      </c>
      <c r="B9" s="3" t="s">
        <v>35</v>
      </c>
      <c r="C9" s="36">
        <v>10</v>
      </c>
      <c r="D9" s="30">
        <v>8.5</v>
      </c>
      <c r="E9" s="51">
        <f t="shared" si="0"/>
        <v>18.5</v>
      </c>
    </row>
    <row r="10" spans="1:5" ht="23.25" customHeight="1" x14ac:dyDescent="0.2">
      <c r="A10" s="90">
        <v>9</v>
      </c>
      <c r="B10" s="3" t="s">
        <v>22</v>
      </c>
      <c r="C10" s="36">
        <v>9.5</v>
      </c>
      <c r="D10" s="30">
        <v>9</v>
      </c>
      <c r="E10" s="51">
        <f t="shared" si="0"/>
        <v>18.5</v>
      </c>
    </row>
    <row r="11" spans="1:5" ht="23.25" customHeight="1" x14ac:dyDescent="0.2">
      <c r="A11" s="90">
        <v>10</v>
      </c>
      <c r="B11" s="3" t="s">
        <v>43</v>
      </c>
      <c r="C11" s="36">
        <v>9.5</v>
      </c>
      <c r="D11" s="30">
        <v>9</v>
      </c>
      <c r="E11" s="51">
        <f t="shared" si="0"/>
        <v>18.5</v>
      </c>
    </row>
    <row r="12" spans="1:5" ht="23.25" customHeight="1" x14ac:dyDescent="0.2">
      <c r="A12" s="90">
        <v>11</v>
      </c>
      <c r="B12" s="3" t="s">
        <v>17</v>
      </c>
      <c r="C12" s="36">
        <v>9</v>
      </c>
      <c r="D12" s="30">
        <v>9.5</v>
      </c>
      <c r="E12" s="51">
        <f t="shared" si="0"/>
        <v>18.5</v>
      </c>
    </row>
    <row r="13" spans="1:5" ht="23.25" customHeight="1" x14ac:dyDescent="0.2">
      <c r="A13" s="90">
        <v>12</v>
      </c>
      <c r="B13" s="3" t="s">
        <v>42</v>
      </c>
      <c r="C13" s="36">
        <v>9.5</v>
      </c>
      <c r="D13" s="30">
        <v>8.5</v>
      </c>
      <c r="E13" s="51">
        <f t="shared" si="0"/>
        <v>18</v>
      </c>
    </row>
    <row r="14" spans="1:5" ht="23.25" customHeight="1" x14ac:dyDescent="0.2">
      <c r="A14" s="90">
        <v>13</v>
      </c>
      <c r="B14" s="3" t="s">
        <v>47</v>
      </c>
      <c r="C14" s="36">
        <v>9</v>
      </c>
      <c r="D14" s="30">
        <v>9</v>
      </c>
      <c r="E14" s="51">
        <f t="shared" si="0"/>
        <v>18</v>
      </c>
    </row>
    <row r="15" spans="1:5" ht="23.25" customHeight="1" x14ac:dyDescent="0.2">
      <c r="A15" s="90">
        <v>14</v>
      </c>
      <c r="B15" s="3" t="s">
        <v>27</v>
      </c>
      <c r="C15" s="36">
        <v>9</v>
      </c>
      <c r="D15" s="30">
        <v>9</v>
      </c>
      <c r="E15" s="51">
        <f t="shared" si="0"/>
        <v>18</v>
      </c>
    </row>
    <row r="16" spans="1:5" ht="23.25" customHeight="1" x14ac:dyDescent="0.2">
      <c r="A16" s="90">
        <v>15</v>
      </c>
      <c r="B16" s="3" t="s">
        <v>28</v>
      </c>
      <c r="C16" s="36">
        <v>9</v>
      </c>
      <c r="D16" s="30">
        <v>9</v>
      </c>
      <c r="E16" s="51">
        <f t="shared" si="0"/>
        <v>18</v>
      </c>
    </row>
    <row r="17" spans="1:5" ht="23.25" customHeight="1" x14ac:dyDescent="0.2">
      <c r="A17" s="90">
        <v>16</v>
      </c>
      <c r="B17" s="3" t="s">
        <v>29</v>
      </c>
      <c r="C17" s="36">
        <v>9</v>
      </c>
      <c r="D17" s="30">
        <v>9</v>
      </c>
      <c r="E17" s="51">
        <f t="shared" si="0"/>
        <v>18</v>
      </c>
    </row>
    <row r="18" spans="1:5" ht="23.25" customHeight="1" x14ac:dyDescent="0.2">
      <c r="A18" s="90">
        <v>17</v>
      </c>
      <c r="B18" s="3" t="s">
        <v>37</v>
      </c>
      <c r="C18" s="36">
        <v>9</v>
      </c>
      <c r="D18" s="30">
        <v>9</v>
      </c>
      <c r="E18" s="51">
        <f t="shared" si="0"/>
        <v>18</v>
      </c>
    </row>
    <row r="19" spans="1:5" ht="23.25" customHeight="1" x14ac:dyDescent="0.2">
      <c r="A19" s="90">
        <v>18</v>
      </c>
      <c r="B19" s="3" t="s">
        <v>33</v>
      </c>
      <c r="C19" s="36">
        <v>9</v>
      </c>
      <c r="D19" s="30">
        <v>7.5</v>
      </c>
      <c r="E19" s="51">
        <f t="shared" si="0"/>
        <v>16.5</v>
      </c>
    </row>
    <row r="20" spans="1:5" ht="23.25" customHeight="1" x14ac:dyDescent="0.2">
      <c r="A20" s="90">
        <v>19</v>
      </c>
      <c r="B20" s="3" t="s">
        <v>40</v>
      </c>
      <c r="C20" s="36">
        <v>9</v>
      </c>
      <c r="D20" s="30">
        <v>7.5</v>
      </c>
      <c r="E20" s="51">
        <f t="shared" si="0"/>
        <v>16.5</v>
      </c>
    </row>
    <row r="21" spans="1:5" ht="23.25" customHeight="1" thickBot="1" x14ac:dyDescent="0.25">
      <c r="A21" s="91">
        <v>20</v>
      </c>
      <c r="B21" s="92" t="s">
        <v>32</v>
      </c>
      <c r="C21" s="93">
        <v>9.5</v>
      </c>
      <c r="D21" s="32">
        <v>5.5</v>
      </c>
      <c r="E21" s="54">
        <f t="shared" si="0"/>
        <v>15</v>
      </c>
    </row>
    <row r="22" spans="1:5" ht="23.25" customHeight="1" x14ac:dyDescent="0.2"/>
    <row r="23" spans="1:5" ht="23.25" customHeight="1" x14ac:dyDescent="0.2"/>
    <row r="24" spans="1:5" ht="23.25" customHeight="1" x14ac:dyDescent="0.2"/>
    <row r="25" spans="1:5" ht="23.25" customHeight="1" x14ac:dyDescent="0.2"/>
    <row r="26" spans="1:5" ht="23.25" customHeight="1" x14ac:dyDescent="0.2"/>
    <row r="27" spans="1:5" ht="23.25" customHeight="1" x14ac:dyDescent="0.2"/>
    <row r="28" spans="1:5" ht="23.25" customHeight="1" x14ac:dyDescent="0.2"/>
    <row r="29" spans="1:5" ht="23.25" customHeight="1" x14ac:dyDescent="0.2"/>
    <row r="30" spans="1:5" ht="23.25" customHeight="1" x14ac:dyDescent="0.2"/>
    <row r="31" spans="1:5" ht="23.25" customHeight="1" x14ac:dyDescent="0.2"/>
    <row r="32" spans="1:5" ht="23.25" customHeight="1" x14ac:dyDescent="0.2"/>
    <row r="33" ht="23.25" customHeight="1" x14ac:dyDescent="0.2"/>
    <row r="34" ht="23.25" customHeight="1" x14ac:dyDescent="0.2"/>
    <row r="35" ht="23.25" customHeigh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59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5</v>
      </c>
      <c r="C2" s="89">
        <v>8.5</v>
      </c>
      <c r="D2" s="31">
        <v>10</v>
      </c>
      <c r="E2" s="31">
        <v>7.5</v>
      </c>
      <c r="F2" s="49">
        <f>C2+D2+E2</f>
        <v>26</v>
      </c>
    </row>
    <row r="3" spans="1:6" ht="27" customHeight="1" x14ac:dyDescent="0.2">
      <c r="A3" s="50">
        <v>2</v>
      </c>
      <c r="B3" s="11" t="s">
        <v>9</v>
      </c>
      <c r="C3" s="36">
        <v>9</v>
      </c>
      <c r="D3" s="30">
        <v>7.5</v>
      </c>
      <c r="E3" s="30">
        <v>7.5</v>
      </c>
      <c r="F3" s="51">
        <f>C3+D3+E3</f>
        <v>24</v>
      </c>
    </row>
    <row r="4" spans="1:6" ht="27" customHeight="1" x14ac:dyDescent="0.2">
      <c r="A4" s="50">
        <v>3</v>
      </c>
      <c r="B4" s="11" t="s">
        <v>7</v>
      </c>
      <c r="C4" s="36">
        <v>7</v>
      </c>
      <c r="D4" s="30">
        <v>8</v>
      </c>
      <c r="E4" s="30">
        <v>9</v>
      </c>
      <c r="F4" s="51">
        <f>C4+D4+E4</f>
        <v>24</v>
      </c>
    </row>
    <row r="5" spans="1:6" ht="27" customHeight="1" x14ac:dyDescent="0.2">
      <c r="A5" s="50">
        <v>4</v>
      </c>
      <c r="B5" s="11" t="s">
        <v>14</v>
      </c>
      <c r="C5" s="36">
        <v>6.5</v>
      </c>
      <c r="D5" s="30">
        <v>8</v>
      </c>
      <c r="E5" s="30">
        <v>7.5</v>
      </c>
      <c r="F5" s="51">
        <f>C5+D5+E5</f>
        <v>22</v>
      </c>
    </row>
    <row r="6" spans="1:6" ht="27" customHeight="1" thickBot="1" x14ac:dyDescent="0.25">
      <c r="A6" s="12">
        <v>5</v>
      </c>
      <c r="B6" s="56" t="s">
        <v>2</v>
      </c>
      <c r="C6" s="93">
        <v>6.5</v>
      </c>
      <c r="D6" s="32">
        <v>7.5</v>
      </c>
      <c r="E6" s="32">
        <v>7</v>
      </c>
      <c r="F6" s="54">
        <f>C6+D6+E6</f>
        <v>21</v>
      </c>
    </row>
    <row r="7" spans="1:6" ht="27" customHeight="1" thickBot="1" x14ac:dyDescent="0.25"/>
    <row r="8" spans="1:6" ht="27" customHeight="1" thickBot="1" x14ac:dyDescent="0.25">
      <c r="A8" s="14">
        <v>1</v>
      </c>
      <c r="B8" s="67" t="s">
        <v>15</v>
      </c>
      <c r="C8" s="101">
        <v>9</v>
      </c>
      <c r="D8" s="69">
        <v>5.5</v>
      </c>
      <c r="E8" s="70">
        <v>4.5</v>
      </c>
      <c r="F8" s="71"/>
    </row>
    <row r="9" spans="1:6" ht="27" customHeight="1" x14ac:dyDescent="0.2"/>
    <row r="10" spans="1:6" ht="27" customHeight="1" x14ac:dyDescent="0.2"/>
    <row r="11" spans="1:6" ht="27" customHeight="1" x14ac:dyDescent="0.2"/>
    <row r="12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60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5</v>
      </c>
      <c r="C2" s="89">
        <v>8.5</v>
      </c>
      <c r="D2" s="31">
        <v>10</v>
      </c>
      <c r="E2" s="31">
        <v>7.5</v>
      </c>
      <c r="F2" s="49">
        <f>C2+D2+E2</f>
        <v>26</v>
      </c>
    </row>
    <row r="3" spans="1:6" ht="27" customHeight="1" x14ac:dyDescent="0.2">
      <c r="A3" s="50">
        <v>2</v>
      </c>
      <c r="B3" s="11" t="s">
        <v>7</v>
      </c>
      <c r="C3" s="36">
        <v>8.5</v>
      </c>
      <c r="D3" s="30">
        <v>8</v>
      </c>
      <c r="E3" s="30">
        <v>9</v>
      </c>
      <c r="F3" s="51">
        <f>C3+D3+E3</f>
        <v>25.5</v>
      </c>
    </row>
    <row r="4" spans="1:6" ht="27" customHeight="1" x14ac:dyDescent="0.2">
      <c r="A4" s="50">
        <v>3</v>
      </c>
      <c r="B4" s="11" t="s">
        <v>9</v>
      </c>
      <c r="C4" s="36">
        <v>7.5</v>
      </c>
      <c r="D4" s="30">
        <v>7.5</v>
      </c>
      <c r="E4" s="30">
        <v>7.5</v>
      </c>
      <c r="F4" s="51">
        <f>C4+D4+E4</f>
        <v>22.5</v>
      </c>
    </row>
    <row r="5" spans="1:6" ht="27" customHeight="1" thickBot="1" x14ac:dyDescent="0.25">
      <c r="A5" s="12">
        <v>4</v>
      </c>
      <c r="B5" s="56" t="s">
        <v>14</v>
      </c>
      <c r="C5" s="93">
        <v>5</v>
      </c>
      <c r="D5" s="32">
        <v>8</v>
      </c>
      <c r="E5" s="32">
        <v>7.5</v>
      </c>
      <c r="F5" s="54">
        <f>C5+D5+E5</f>
        <v>20.5</v>
      </c>
    </row>
    <row r="6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61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7</v>
      </c>
      <c r="C2" s="89">
        <v>8.5</v>
      </c>
      <c r="D2" s="31">
        <v>8</v>
      </c>
      <c r="E2" s="31">
        <v>9</v>
      </c>
      <c r="F2" s="49">
        <f>C2+D2+E2</f>
        <v>25.5</v>
      </c>
    </row>
    <row r="3" spans="1:6" ht="27" customHeight="1" x14ac:dyDescent="0.2">
      <c r="A3" s="50">
        <v>2</v>
      </c>
      <c r="B3" s="11" t="s">
        <v>5</v>
      </c>
      <c r="C3" s="36">
        <v>6.5</v>
      </c>
      <c r="D3" s="30">
        <v>10</v>
      </c>
      <c r="E3" s="30">
        <v>7.5</v>
      </c>
      <c r="F3" s="51">
        <f>C3+D3+E3</f>
        <v>24</v>
      </c>
    </row>
    <row r="4" spans="1:6" ht="27" customHeight="1" thickBot="1" x14ac:dyDescent="0.25">
      <c r="A4" s="12">
        <v>3</v>
      </c>
      <c r="B4" s="56" t="s">
        <v>9</v>
      </c>
      <c r="C4" s="93">
        <v>8</v>
      </c>
      <c r="D4" s="32">
        <v>7.5</v>
      </c>
      <c r="E4" s="32">
        <v>7.5</v>
      </c>
      <c r="F4" s="54">
        <f>C4+D4+E4</f>
        <v>23</v>
      </c>
    </row>
    <row r="5" spans="1:6" ht="27" customHeight="1" x14ac:dyDescent="0.2"/>
    <row r="6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62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7</v>
      </c>
      <c r="C2" s="89">
        <v>8</v>
      </c>
      <c r="D2" s="31">
        <v>8</v>
      </c>
      <c r="E2" s="31">
        <v>9</v>
      </c>
      <c r="F2" s="49">
        <f>C2+D2+E2</f>
        <v>25</v>
      </c>
    </row>
    <row r="3" spans="1:6" ht="27" customHeight="1" x14ac:dyDescent="0.2">
      <c r="A3" s="50">
        <v>2</v>
      </c>
      <c r="B3" s="11" t="s">
        <v>5</v>
      </c>
      <c r="C3" s="36">
        <v>7</v>
      </c>
      <c r="D3" s="30">
        <v>10</v>
      </c>
      <c r="E3" s="30">
        <v>7.5</v>
      </c>
      <c r="F3" s="51">
        <f>C3+D3+E3</f>
        <v>24.5</v>
      </c>
    </row>
    <row r="4" spans="1:6" ht="27" customHeight="1" thickBot="1" x14ac:dyDescent="0.25">
      <c r="A4" s="12">
        <v>3</v>
      </c>
      <c r="B4" s="56" t="s">
        <v>9</v>
      </c>
      <c r="C4" s="93">
        <v>8</v>
      </c>
      <c r="D4" s="32">
        <v>7.5</v>
      </c>
      <c r="E4" s="32">
        <v>7.5</v>
      </c>
      <c r="F4" s="54">
        <f>C4+D4+E4</f>
        <v>23</v>
      </c>
    </row>
    <row r="5" spans="1:6" ht="27" customHeight="1" x14ac:dyDescent="0.2"/>
    <row r="6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53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7</v>
      </c>
      <c r="C2" s="89">
        <v>8.5</v>
      </c>
      <c r="D2" s="31">
        <v>8</v>
      </c>
      <c r="E2" s="31">
        <v>9</v>
      </c>
      <c r="F2" s="49">
        <f>C2+D2+E2</f>
        <v>25.5</v>
      </c>
    </row>
    <row r="3" spans="1:6" ht="27" customHeight="1" x14ac:dyDescent="0.2">
      <c r="A3" s="50">
        <v>2</v>
      </c>
      <c r="B3" s="11" t="s">
        <v>5</v>
      </c>
      <c r="C3" s="36">
        <v>8</v>
      </c>
      <c r="D3" s="30">
        <v>10</v>
      </c>
      <c r="E3" s="30">
        <v>7.5</v>
      </c>
      <c r="F3" s="51">
        <f>C3+D3+E3</f>
        <v>25.5</v>
      </c>
    </row>
    <row r="4" spans="1:6" ht="27" customHeight="1" x14ac:dyDescent="0.2">
      <c r="A4" s="50">
        <v>3</v>
      </c>
      <c r="B4" s="11" t="s">
        <v>2</v>
      </c>
      <c r="C4" s="36">
        <v>8</v>
      </c>
      <c r="D4" s="30">
        <v>7.5</v>
      </c>
      <c r="E4" s="30">
        <v>7</v>
      </c>
      <c r="F4" s="51">
        <f>C4+D4+E4</f>
        <v>22.5</v>
      </c>
    </row>
    <row r="5" spans="1:6" ht="27" customHeight="1" thickBot="1" x14ac:dyDescent="0.25">
      <c r="A5" s="12">
        <v>4</v>
      </c>
      <c r="B5" s="56" t="s">
        <v>9</v>
      </c>
      <c r="C5" s="93">
        <v>7</v>
      </c>
      <c r="D5" s="32">
        <v>7.5</v>
      </c>
      <c r="E5" s="32">
        <v>7.5</v>
      </c>
      <c r="F5" s="54">
        <f>C5+D5+E5</f>
        <v>22</v>
      </c>
    </row>
    <row r="6" spans="1:6" ht="27" customHeight="1" x14ac:dyDescent="0.2"/>
    <row r="7" spans="1:6" ht="27" customHeight="1" x14ac:dyDescent="0.2"/>
    <row r="8" spans="1:6" ht="27" customHeight="1" x14ac:dyDescent="0.2"/>
    <row r="9" spans="1:6" ht="27" customHeight="1" x14ac:dyDescent="0.2"/>
    <row r="10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54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9</v>
      </c>
      <c r="C2" s="89">
        <v>9</v>
      </c>
      <c r="D2" s="31">
        <v>7.5</v>
      </c>
      <c r="E2" s="31">
        <v>7.5</v>
      </c>
      <c r="F2" s="49">
        <f>C2+D2+E2</f>
        <v>24</v>
      </c>
    </row>
    <row r="3" spans="1:6" ht="27" customHeight="1" x14ac:dyDescent="0.2">
      <c r="A3" s="50">
        <v>2</v>
      </c>
      <c r="B3" s="11" t="s">
        <v>5</v>
      </c>
      <c r="C3" s="36">
        <v>6.5</v>
      </c>
      <c r="D3" s="30">
        <v>10</v>
      </c>
      <c r="E3" s="30">
        <v>7.5</v>
      </c>
      <c r="F3" s="51">
        <f>C3+D3+E3</f>
        <v>24</v>
      </c>
    </row>
    <row r="4" spans="1:6" ht="27" customHeight="1" x14ac:dyDescent="0.2">
      <c r="A4" s="50">
        <v>3</v>
      </c>
      <c r="B4" s="11" t="s">
        <v>14</v>
      </c>
      <c r="C4" s="36">
        <v>8</v>
      </c>
      <c r="D4" s="30">
        <v>8</v>
      </c>
      <c r="E4" s="30">
        <v>7.5</v>
      </c>
      <c r="F4" s="51">
        <f>C4+D4+E4</f>
        <v>23.5</v>
      </c>
    </row>
    <row r="5" spans="1:6" ht="27" customHeight="1" thickBot="1" x14ac:dyDescent="0.25">
      <c r="A5" s="12">
        <v>4</v>
      </c>
      <c r="B5" s="56" t="s">
        <v>2</v>
      </c>
      <c r="C5" s="93">
        <v>7</v>
      </c>
      <c r="D5" s="32">
        <v>7.5</v>
      </c>
      <c r="E5" s="32">
        <v>7</v>
      </c>
      <c r="F5" s="54">
        <f>C5+D5+E5</f>
        <v>21.5</v>
      </c>
    </row>
    <row r="6" spans="1:6" ht="27" customHeight="1" x14ac:dyDescent="0.2"/>
    <row r="7" spans="1:6" ht="27" customHeight="1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RowHeight="11.25" x14ac:dyDescent="0.2"/>
  <cols>
    <col min="1" max="1" width="4.28515625" style="2" customWidth="1"/>
    <col min="2" max="2" width="11.42578125" style="2" customWidth="1"/>
    <col min="3" max="3" width="9.140625" style="4"/>
    <col min="4" max="16384" width="9.140625" style="2"/>
  </cols>
  <sheetData>
    <row r="1" spans="1:6" ht="27" customHeight="1" thickBot="1" x14ac:dyDescent="0.25">
      <c r="A1" s="28" t="s">
        <v>0</v>
      </c>
      <c r="B1" s="6" t="s">
        <v>1</v>
      </c>
      <c r="C1" s="1" t="s">
        <v>55</v>
      </c>
      <c r="D1" s="34" t="s">
        <v>81</v>
      </c>
      <c r="E1" s="34" t="s">
        <v>82</v>
      </c>
      <c r="F1" s="35" t="s">
        <v>83</v>
      </c>
    </row>
    <row r="2" spans="1:6" ht="27" customHeight="1" x14ac:dyDescent="0.2">
      <c r="A2" s="9">
        <v>1</v>
      </c>
      <c r="B2" s="13" t="s">
        <v>14</v>
      </c>
      <c r="C2" s="89">
        <v>6</v>
      </c>
      <c r="D2" s="31">
        <v>8</v>
      </c>
      <c r="E2" s="31">
        <v>7.5</v>
      </c>
      <c r="F2" s="49">
        <f>C2+D2+E2</f>
        <v>21.5</v>
      </c>
    </row>
    <row r="3" spans="1:6" ht="27" customHeight="1" thickBot="1" x14ac:dyDescent="0.25">
      <c r="A3" s="12">
        <v>2</v>
      </c>
      <c r="B3" s="56" t="s">
        <v>2</v>
      </c>
      <c r="C3" s="93">
        <v>5.5</v>
      </c>
      <c r="D3" s="32">
        <v>7.5</v>
      </c>
      <c r="E3" s="32">
        <v>7</v>
      </c>
      <c r="F3" s="54">
        <f>C3+D3+E3</f>
        <v>20</v>
      </c>
    </row>
    <row r="4" spans="1:6" ht="27" customHeight="1" x14ac:dyDescent="0.2"/>
    <row r="5" spans="1:6" ht="27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VSS-VŠS</vt:lpstr>
      <vt:lpstr>2.1.1.-6.</vt:lpstr>
      <vt:lpstr>2.1.1.1.-2.</vt:lpstr>
      <vt:lpstr>3.1.3.1.-.2.</vt:lpstr>
      <vt:lpstr>3.1.3.2.-2.</vt:lpstr>
      <vt:lpstr>3.1.3.3.-2.</vt:lpstr>
      <vt:lpstr>3.2.4.-3.</vt:lpstr>
      <vt:lpstr>4.1.2.-3.</vt:lpstr>
      <vt:lpstr>4.2.2.-3.</vt:lpstr>
      <vt:lpstr>4.2.3.-3.</vt:lpstr>
      <vt:lpstr>5.-3.</vt:lpstr>
      <vt:lpstr>8.-3.</vt:lpstr>
      <vt:lpstr>SSS</vt:lpstr>
      <vt:lpstr>2.1.1.-9.</vt:lpstr>
      <vt:lpstr>2.1.1.2.-2.</vt:lpstr>
      <vt:lpstr>2.1.2.-4.</vt:lpstr>
      <vt:lpstr>2.2.2.-5.</vt:lpstr>
      <vt:lpstr>3.1.1.-5.</vt:lpstr>
      <vt:lpstr>3.1.2.-4.</vt:lpstr>
      <vt:lpstr>3.1.3.1.-3.</vt:lpstr>
      <vt:lpstr>3.2.1.-4.</vt:lpstr>
      <vt:lpstr>3.2.2.-6.</vt:lpstr>
      <vt:lpstr>3.2.3.-3.</vt:lpstr>
      <vt:lpstr>3.2.4.-4.</vt:lpstr>
      <vt:lpstr>4.1.1.-4.</vt:lpstr>
      <vt:lpstr>4.2.1.-4.</vt:lpstr>
      <vt:lpstr>4.2.2.-4.</vt:lpstr>
    </vt:vector>
  </TitlesOfParts>
  <Company>MDI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Kranjac</dc:creator>
  <cp:lastModifiedBy>Miljenko Lipošćak</cp:lastModifiedBy>
  <cp:lastPrinted>2019-01-28T11:39:11Z</cp:lastPrinted>
  <dcterms:created xsi:type="dcterms:W3CDTF">2018-10-17T11:05:50Z</dcterms:created>
  <dcterms:modified xsi:type="dcterms:W3CDTF">2019-07-15T07:37:13Z</dcterms:modified>
</cp:coreProperties>
</file>